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155" windowHeight="8025" activeTab="4"/>
  </bookViews>
  <sheets>
    <sheet name="TDC_A" sheetId="1" r:id="rId1"/>
    <sheet name="TDC_B" sheetId="2" r:id="rId2"/>
    <sheet name="InterTDCPlots" sheetId="3" r:id="rId3"/>
    <sheet name="TDC_C" sheetId="4" r:id="rId4"/>
    <sheet name="TDC_D" sheetId="5" r:id="rId5"/>
  </sheets>
  <definedNames/>
  <calcPr fullCalcOnLoad="1"/>
</workbook>
</file>

<file path=xl/sharedStrings.xml><?xml version="1.0" encoding="utf-8"?>
<sst xmlns="http://schemas.openxmlformats.org/spreadsheetml/2006/main" count="1060" uniqueCount="13">
  <si>
    <t>bin</t>
  </si>
  <si>
    <t>dnl 0</t>
  </si>
  <si>
    <t>inl 0</t>
  </si>
  <si>
    <t>inl recomm.</t>
  </si>
  <si>
    <t>dnl recomm</t>
  </si>
  <si>
    <t>cable 0</t>
  </si>
  <si>
    <t>cable recomm</t>
  </si>
  <si>
    <t>value 0</t>
  </si>
  <si>
    <t>value recomm</t>
  </si>
  <si>
    <t>shit</t>
  </si>
  <si>
    <t>noThatBadShit</t>
  </si>
  <si>
    <t>accumulated</t>
  </si>
  <si>
    <t>accumulated reccomended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</si>
</sst>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b/>
      <sz val="10"/>
      <name val="Arial"/>
      <family val="0"/>
    </font>
    <font>
      <sz val="11.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sz val="11.25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dnl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8775"/>
          <c:w val="0.92175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v>zero dll taps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TDC_A!$C$6:$C$261</c:f>
              <c:numCache/>
            </c:numRef>
          </c:xVal>
          <c:yVal>
            <c:numRef>
              <c:f>TDC_A!$F$6:$F$261</c:f>
              <c:numCache/>
            </c:numRef>
          </c:yVal>
          <c:smooth val="0"/>
        </c:ser>
        <c:ser>
          <c:idx val="1"/>
          <c:order val="1"/>
          <c:tx>
            <c:v>recommended dll taps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TDC_A!$C$6:$C$261</c:f>
              <c:numCache/>
            </c:numRef>
          </c:xVal>
          <c:yVal>
            <c:numRef>
              <c:f>TDC_A!$G$6:$G$261</c:f>
              <c:numCache/>
            </c:numRef>
          </c:yVal>
          <c:smooth val="0"/>
        </c:ser>
        <c:axId val="40012536"/>
        <c:axId val="24568505"/>
      </c:scatterChart>
      <c:valAx>
        <c:axId val="40012536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68505"/>
        <c:crossesAt val="-0.6"/>
        <c:crossBetween val="midCat"/>
        <c:dispUnits/>
      </c:valAx>
      <c:valAx>
        <c:axId val="24568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LSB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125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0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cable delay (recommended dll tap settings)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8675"/>
          <c:w val="0.929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v>TDCA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TDC_A!$C$6:$C$261</c:f>
              <c:numCach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TDC_A!$M$6:$M$261</c:f>
              <c:numCache>
                <c:ptCount val="2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3479358</c:v>
                </c:pt>
                <c:pt idx="125">
                  <c:v>1518341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TDCB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TDC_A!$C$6:$C$261</c:f>
              <c:numCach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TDC_B!$M$6:$M$261</c:f>
              <c:numCache>
                <c:ptCount val="2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281953</c:v>
                </c:pt>
                <c:pt idx="124">
                  <c:v>4376017</c:v>
                </c:pt>
                <c:pt idx="125">
                  <c:v>340252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TDCC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TDC_A!$C$6:$C$261</c:f>
              <c:numCach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TDC_C!$M$6:$M$261</c:f>
              <c:numCache>
                <c:ptCount val="2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34</c:v>
                </c:pt>
                <c:pt idx="123">
                  <c:v>3724914</c:v>
                </c:pt>
                <c:pt idx="124">
                  <c:v>1273122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TDCD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TDC_A!$C$6:$C$261</c:f>
              <c:numCach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TDC_D!$M$6:$M$261</c:f>
              <c:numCache>
                <c:ptCount val="2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477391</c:v>
                </c:pt>
                <c:pt idx="124">
                  <c:v>4520965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yVal>
          <c:smooth val="0"/>
        </c:ser>
        <c:axId val="31030610"/>
        <c:axId val="10840035"/>
      </c:scatterChart>
      <c:valAx>
        <c:axId val="31030610"/>
        <c:scaling>
          <c:orientation val="minMax"/>
          <c:max val="128"/>
          <c:min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40035"/>
        <c:crossesAt val="-0.6"/>
        <c:crossBetween val="midCat"/>
        <c:dispUnits/>
      </c:valAx>
      <c:valAx>
        <c:axId val="10840035"/>
        <c:scaling>
          <c:orientation val="minMax"/>
          <c:max val="5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306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26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dnl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8775"/>
          <c:w val="0.92175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v>zero dll taps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TDC_C!$C$6:$C$261</c:f>
              <c:numCache/>
            </c:numRef>
          </c:xVal>
          <c:yVal>
            <c:numRef>
              <c:f>TDC_C!$F$6:$F$261</c:f>
              <c:numCache/>
            </c:numRef>
          </c:yVal>
          <c:smooth val="0"/>
        </c:ser>
        <c:ser>
          <c:idx val="1"/>
          <c:order val="1"/>
          <c:tx>
            <c:v>recommended dll taps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TDC_C!$C$6:$C$261</c:f>
              <c:numCache/>
            </c:numRef>
          </c:xVal>
          <c:yVal>
            <c:numRef>
              <c:f>TDC_C!$G$6:$G$261</c:f>
              <c:numCache/>
            </c:numRef>
          </c:yVal>
          <c:smooth val="0"/>
        </c:ser>
        <c:axId val="30451452"/>
        <c:axId val="5627613"/>
      </c:scatterChart>
      <c:valAx>
        <c:axId val="30451452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27613"/>
        <c:crossesAt val="-0.6"/>
        <c:crossBetween val="midCat"/>
        <c:dispUnits/>
      </c:valAx>
      <c:valAx>
        <c:axId val="5627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LSB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514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0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875"/>
          <c:w val="0.9285"/>
          <c:h val="0.86425"/>
        </c:manualLayout>
      </c:layout>
      <c:scatterChart>
        <c:scatterStyle val="lineMarker"/>
        <c:varyColors val="0"/>
        <c:ser>
          <c:idx val="0"/>
          <c:order val="0"/>
          <c:tx>
            <c:v>zero dll taps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TDC_C!$C$6:$C$261</c:f>
              <c:numCache/>
            </c:numRef>
          </c:xVal>
          <c:yVal>
            <c:numRef>
              <c:f>TDC_C!$I$6:$I$261</c:f>
              <c:numCache/>
            </c:numRef>
          </c:yVal>
          <c:smooth val="0"/>
        </c:ser>
        <c:ser>
          <c:idx val="1"/>
          <c:order val="1"/>
          <c:tx>
            <c:v>recommended dll taps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TDC_C!$C$6:$C$261</c:f>
              <c:numCache/>
            </c:numRef>
          </c:xVal>
          <c:yVal>
            <c:numRef>
              <c:f>TDC_C!$J$6:$J$261</c:f>
              <c:numCache/>
            </c:numRef>
          </c:yVal>
          <c:smooth val="0"/>
        </c:ser>
        <c:axId val="50648518"/>
        <c:axId val="53183479"/>
      </c:scatterChart>
      <c:valAx>
        <c:axId val="50648518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83479"/>
        <c:crossesAt val="-0.6"/>
        <c:crossBetween val="midCat"/>
        <c:dispUnits/>
      </c:valAx>
      <c:valAx>
        <c:axId val="53183479"/>
        <c:scaling>
          <c:orientation val="minMax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LSB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485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5"/>
          <c:y val="0.0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cable delay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875"/>
          <c:w val="0.9285"/>
          <c:h val="0.8645"/>
        </c:manualLayout>
      </c:layout>
      <c:scatterChart>
        <c:scatterStyle val="lineMarker"/>
        <c:varyColors val="0"/>
        <c:ser>
          <c:idx val="0"/>
          <c:order val="0"/>
          <c:tx>
            <c:v>zero dll taps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TDC_C!$C$6:$C$261</c:f>
              <c:numCache/>
            </c:numRef>
          </c:xVal>
          <c:yVal>
            <c:numRef>
              <c:f>TDC_C!$L$6:$L$261</c:f>
              <c:numCache/>
            </c:numRef>
          </c:yVal>
          <c:smooth val="0"/>
        </c:ser>
        <c:ser>
          <c:idx val="1"/>
          <c:order val="1"/>
          <c:tx>
            <c:v>recommended dll taps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TDC_C!$C$6:$C$261</c:f>
              <c:numCache/>
            </c:numRef>
          </c:xVal>
          <c:yVal>
            <c:numRef>
              <c:f>TDC_C!$M$6:$M$261</c:f>
              <c:numCache/>
            </c:numRef>
          </c:yVal>
          <c:smooth val="0"/>
        </c:ser>
        <c:axId val="8889264"/>
        <c:axId val="12894513"/>
      </c:scatterChart>
      <c:valAx>
        <c:axId val="8889264"/>
        <c:scaling>
          <c:orientation val="minMax"/>
          <c:max val="126"/>
          <c:min val="1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94513"/>
        <c:crossesAt val="0"/>
        <c:crossBetween val="midCat"/>
        <c:dispUnits/>
      </c:valAx>
      <c:valAx>
        <c:axId val="12894513"/>
        <c:scaling>
          <c:orientation val="minMax"/>
          <c:max val="6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LSB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892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0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dnl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8775"/>
          <c:w val="0.92175"/>
          <c:h val="0.85675"/>
        </c:manualLayout>
      </c:layout>
      <c:scatterChart>
        <c:scatterStyle val="lineMarker"/>
        <c:varyColors val="0"/>
        <c:ser>
          <c:idx val="0"/>
          <c:order val="0"/>
          <c:tx>
            <c:v>zero dll taps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TDC_D!$C$6:$C$261</c:f>
              <c:numCache/>
            </c:numRef>
          </c:xVal>
          <c:yVal>
            <c:numRef>
              <c:f>TDC_D!$F$6:$F$261</c:f>
              <c:numCache/>
            </c:numRef>
          </c:yVal>
          <c:smooth val="0"/>
        </c:ser>
        <c:ser>
          <c:idx val="1"/>
          <c:order val="1"/>
          <c:tx>
            <c:v>recommended dll taps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TDC_D!$C$6:$C$261</c:f>
              <c:numCache/>
            </c:numRef>
          </c:xVal>
          <c:yVal>
            <c:numRef>
              <c:f>TDC_D!$G$6:$G$261</c:f>
              <c:numCache/>
            </c:numRef>
          </c:yVal>
          <c:smooth val="0"/>
        </c:ser>
        <c:axId val="48941754"/>
        <c:axId val="37822603"/>
      </c:scatterChart>
      <c:valAx>
        <c:axId val="48941754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22603"/>
        <c:crossesAt val="-0.6"/>
        <c:crossBetween val="midCat"/>
        <c:dispUnits/>
      </c:valAx>
      <c:valAx>
        <c:axId val="37822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LSB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417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0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8725"/>
          <c:w val="0.9285"/>
          <c:h val="0.86425"/>
        </c:manualLayout>
      </c:layout>
      <c:scatterChart>
        <c:scatterStyle val="lineMarker"/>
        <c:varyColors val="0"/>
        <c:ser>
          <c:idx val="0"/>
          <c:order val="0"/>
          <c:tx>
            <c:v>zero dll taps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TDC_D!$C$6:$C$261</c:f>
              <c:numCache/>
            </c:numRef>
          </c:xVal>
          <c:yVal>
            <c:numRef>
              <c:f>TDC_D!$I$6:$I$261</c:f>
              <c:numCache/>
            </c:numRef>
          </c:yVal>
          <c:smooth val="0"/>
        </c:ser>
        <c:ser>
          <c:idx val="1"/>
          <c:order val="1"/>
          <c:tx>
            <c:v>recommended dll taps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TDC_D!$C$6:$C$261</c:f>
              <c:numCache/>
            </c:numRef>
          </c:xVal>
          <c:yVal>
            <c:numRef>
              <c:f>TDC_D!$J$6:$J$261</c:f>
              <c:numCache/>
            </c:numRef>
          </c:yVal>
          <c:smooth val="0"/>
        </c:ser>
        <c:axId val="4859108"/>
        <c:axId val="43731973"/>
      </c:scatterChart>
      <c:valAx>
        <c:axId val="4859108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31973"/>
        <c:crossesAt val="-0.6"/>
        <c:crossBetween val="midCat"/>
        <c:dispUnits/>
      </c:valAx>
      <c:valAx>
        <c:axId val="43731973"/>
        <c:scaling>
          <c:orientation val="minMax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LSB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91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5"/>
          <c:y val="0.0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cable delay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8725"/>
          <c:w val="0.9285"/>
          <c:h val="0.8645"/>
        </c:manualLayout>
      </c:layout>
      <c:scatterChart>
        <c:scatterStyle val="lineMarker"/>
        <c:varyColors val="0"/>
        <c:ser>
          <c:idx val="0"/>
          <c:order val="0"/>
          <c:tx>
            <c:v>zero dll taps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TDC_D!$C$6:$C$261</c:f>
              <c:numCache/>
            </c:numRef>
          </c:xVal>
          <c:yVal>
            <c:numRef>
              <c:f>TDC_D!$L$6:$L$261</c:f>
              <c:numCache/>
            </c:numRef>
          </c:yVal>
          <c:smooth val="0"/>
        </c:ser>
        <c:ser>
          <c:idx val="1"/>
          <c:order val="1"/>
          <c:tx>
            <c:v>recommended dll taps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TDC_D!$C$6:$C$261</c:f>
              <c:numCache/>
            </c:numRef>
          </c:xVal>
          <c:yVal>
            <c:numRef>
              <c:f>TDC_D!$M$6:$M$261</c:f>
              <c:numCache/>
            </c:numRef>
          </c:yVal>
          <c:smooth val="0"/>
        </c:ser>
        <c:axId val="58043438"/>
        <c:axId val="52628895"/>
      </c:scatterChart>
      <c:valAx>
        <c:axId val="58043438"/>
        <c:scaling>
          <c:orientation val="minMax"/>
          <c:max val="126"/>
          <c:min val="1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28895"/>
        <c:crossesAt val="0"/>
        <c:crossBetween val="midCat"/>
        <c:dispUnits/>
      </c:valAx>
      <c:valAx>
        <c:axId val="52628895"/>
        <c:scaling>
          <c:orientation val="minMax"/>
          <c:max val="6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LSB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434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0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zero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TDC_D!$C$6:$C$261</c:f>
              <c:numCache/>
            </c:numRef>
          </c:xVal>
          <c:yVal>
            <c:numRef>
              <c:f>TDC_D!$Z$6:$Z$262</c:f>
              <c:numCache/>
            </c:numRef>
          </c:yVal>
          <c:smooth val="0"/>
        </c:ser>
        <c:ser>
          <c:idx val="1"/>
          <c:order val="1"/>
          <c:tx>
            <c:v>recommended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TDC_D!$C$6:$C$261</c:f>
              <c:numCache/>
            </c:numRef>
          </c:xVal>
          <c:yVal>
            <c:numRef>
              <c:f>TDC_D!$AD$5:$AD$261</c:f>
              <c:numCache/>
            </c:numRef>
          </c:yVal>
          <c:smooth val="0"/>
        </c:ser>
        <c:axId val="3898008"/>
        <c:axId val="35082073"/>
      </c:scatterChart>
      <c:valAx>
        <c:axId val="3898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82073"/>
        <c:crosses val="autoZero"/>
        <c:crossBetween val="midCat"/>
        <c:dispUnits/>
      </c:valAx>
      <c:valAx>
        <c:axId val="35082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80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INL - accumulated 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68"/>
          <c:w val="0.899"/>
          <c:h val="0.89025"/>
        </c:manualLayout>
      </c:layout>
      <c:scatterChart>
        <c:scatterStyle val="smoothMarker"/>
        <c:varyColors val="0"/>
        <c:ser>
          <c:idx val="0"/>
          <c:order val="0"/>
          <c:tx>
            <c:v>linear fit zeroed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TDC_D!$C$6:$C$261</c:f>
              <c:numCache/>
            </c:numRef>
          </c:xVal>
          <c:yVal>
            <c:numRef>
              <c:f>TDC_D!$AA$6:$AA$261</c:f>
              <c:numCache/>
            </c:numRef>
          </c:yVal>
          <c:smooth val="1"/>
        </c:ser>
        <c:ser>
          <c:idx val="1"/>
          <c:order val="1"/>
          <c:tx>
            <c:v>expected count zeroed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TDC_D!$C$6:$C$261</c:f>
              <c:numCache/>
            </c:numRef>
          </c:xVal>
          <c:yVal>
            <c:numRef>
              <c:f>TDC_D!$AB$6:$AB$261</c:f>
              <c:numCache/>
            </c:numRef>
          </c:yVal>
          <c:smooth val="1"/>
        </c:ser>
        <c:ser>
          <c:idx val="2"/>
          <c:order val="2"/>
          <c:tx>
            <c:v>linear fit recommended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TDC_D!$C$6:$C$261</c:f>
              <c:numCache/>
            </c:numRef>
          </c:xVal>
          <c:yVal>
            <c:numRef>
              <c:f>TDC_D!$AE$6:$AE$261</c:f>
              <c:numCache/>
            </c:numRef>
          </c:yVal>
          <c:smooth val="1"/>
        </c:ser>
        <c:ser>
          <c:idx val="3"/>
          <c:order val="3"/>
          <c:tx>
            <c:v>expected count recommended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TDC_D!$C$6:$C$261</c:f>
              <c:numCache/>
            </c:numRef>
          </c:xVal>
          <c:yVal>
            <c:numRef>
              <c:f>TDC_D!$AF$6:$AF$261</c:f>
              <c:numCache/>
            </c:numRef>
          </c:yVal>
          <c:smooth val="1"/>
        </c:ser>
        <c:axId val="47303202"/>
        <c:axId val="23075635"/>
      </c:scatterChart>
      <c:valAx>
        <c:axId val="47303202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75635"/>
        <c:crossesAt val="-2.5"/>
        <c:crossBetween val="midCat"/>
        <c:dispUnits/>
      </c:valAx>
      <c:valAx>
        <c:axId val="23075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LSB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032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075"/>
          <c:y val="0.0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875"/>
          <c:w val="0.9285"/>
          <c:h val="0.86425"/>
        </c:manualLayout>
      </c:layout>
      <c:scatterChart>
        <c:scatterStyle val="lineMarker"/>
        <c:varyColors val="0"/>
        <c:ser>
          <c:idx val="0"/>
          <c:order val="0"/>
          <c:tx>
            <c:v>zero dll taps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TDC_A!$C$6:$C$261</c:f>
              <c:numCache/>
            </c:numRef>
          </c:xVal>
          <c:yVal>
            <c:numRef>
              <c:f>TDC_A!$I$6:$I$261</c:f>
              <c:numCache/>
            </c:numRef>
          </c:yVal>
          <c:smooth val="0"/>
        </c:ser>
        <c:ser>
          <c:idx val="1"/>
          <c:order val="1"/>
          <c:tx>
            <c:v>recommended dll taps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TDC_A!$C$6:$C$261</c:f>
              <c:numCache/>
            </c:numRef>
          </c:xVal>
          <c:yVal>
            <c:numRef>
              <c:f>TDC_A!$J$6:$J$261</c:f>
              <c:numCache/>
            </c:numRef>
          </c:yVal>
          <c:smooth val="0"/>
        </c:ser>
        <c:axId val="19789954"/>
        <c:axId val="43891859"/>
      </c:scatterChart>
      <c:valAx>
        <c:axId val="19789954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91859"/>
        <c:crossesAt val="-0.6"/>
        <c:crossBetween val="midCat"/>
        <c:dispUnits/>
      </c:valAx>
      <c:valAx>
        <c:axId val="43891859"/>
        <c:scaling>
          <c:orientation val="minMax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LSB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899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5"/>
          <c:y val="0.0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cable delay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875"/>
          <c:w val="0.9285"/>
          <c:h val="0.8645"/>
        </c:manualLayout>
      </c:layout>
      <c:scatterChart>
        <c:scatterStyle val="lineMarker"/>
        <c:varyColors val="0"/>
        <c:ser>
          <c:idx val="0"/>
          <c:order val="0"/>
          <c:tx>
            <c:v>zero dll taps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TDC_A!$C$6:$C$261</c:f>
              <c:numCache/>
            </c:numRef>
          </c:xVal>
          <c:yVal>
            <c:numRef>
              <c:f>TDC_A!$L$6:$L$261</c:f>
              <c:numCache/>
            </c:numRef>
          </c:yVal>
          <c:smooth val="0"/>
        </c:ser>
        <c:ser>
          <c:idx val="1"/>
          <c:order val="1"/>
          <c:tx>
            <c:v>recommended dll taps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TDC_A!$C$6:$C$261</c:f>
              <c:numCache/>
            </c:numRef>
          </c:xVal>
          <c:yVal>
            <c:numRef>
              <c:f>TDC_A!$M$6:$M$261</c:f>
              <c:numCache/>
            </c:numRef>
          </c:yVal>
          <c:smooth val="0"/>
        </c:ser>
        <c:axId val="59482412"/>
        <c:axId val="65579661"/>
      </c:scatterChart>
      <c:valAx>
        <c:axId val="59482412"/>
        <c:scaling>
          <c:orientation val="minMax"/>
          <c:max val="126"/>
          <c:min val="1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79661"/>
        <c:crossesAt val="0"/>
        <c:crossBetween val="midCat"/>
        <c:dispUnits/>
      </c:valAx>
      <c:valAx>
        <c:axId val="65579661"/>
        <c:scaling>
          <c:orientation val="minMax"/>
          <c:max val="6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LSB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824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0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cable delay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92"/>
          <c:w val="0.92975"/>
          <c:h val="0.8565"/>
        </c:manualLayout>
      </c:layout>
      <c:scatterChart>
        <c:scatterStyle val="lineMarker"/>
        <c:varyColors val="0"/>
        <c:ser>
          <c:idx val="1"/>
          <c:order val="0"/>
          <c:tx>
            <c:v>recommended dll taps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TDC_A!$C$6:$C$261</c:f>
              <c:numCache/>
            </c:numRef>
          </c:xVal>
          <c:yVal>
            <c:numRef>
              <c:f>TDC_A!$Z$6:$Z$261</c:f>
              <c:numCache/>
            </c:numRef>
          </c:yVal>
          <c:smooth val="0"/>
        </c:ser>
        <c:ser>
          <c:idx val="0"/>
          <c:order val="1"/>
          <c:tx>
            <c:v>zero dll taps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TDC_A!$C$6:$C$261</c:f>
              <c:numCache/>
            </c:numRef>
          </c:xVal>
          <c:yVal>
            <c:numRef>
              <c:f>TDC_A!$AA$6:$AA$261</c:f>
              <c:numCache/>
            </c:numRef>
          </c:yVal>
          <c:smooth val="0"/>
        </c:ser>
        <c:axId val="53346038"/>
        <c:axId val="10352295"/>
      </c:scatterChart>
      <c:valAx>
        <c:axId val="53346038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52295"/>
        <c:crossesAt val="0"/>
        <c:crossBetween val="midCat"/>
        <c:dispUnits/>
      </c:valAx>
      <c:valAx>
        <c:axId val="10352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LSB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460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5"/>
          <c:y val="0.01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dnl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8775"/>
          <c:w val="0.92175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v>zero dll taps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TDC_B!$C$6:$C$261</c:f>
              <c:numCache/>
            </c:numRef>
          </c:xVal>
          <c:yVal>
            <c:numRef>
              <c:f>TDC_B!$F$6:$F$261</c:f>
              <c:numCache/>
            </c:numRef>
          </c:yVal>
          <c:smooth val="0"/>
        </c:ser>
        <c:ser>
          <c:idx val="1"/>
          <c:order val="1"/>
          <c:tx>
            <c:v>recommended dll taps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TDC_B!$C$6:$C$261</c:f>
              <c:numCache/>
            </c:numRef>
          </c:xVal>
          <c:yVal>
            <c:numRef>
              <c:f>TDC_B!$G$6:$G$261</c:f>
              <c:numCache/>
            </c:numRef>
          </c:yVal>
          <c:smooth val="0"/>
        </c:ser>
        <c:axId val="26061792"/>
        <c:axId val="33229537"/>
      </c:scatterChart>
      <c:valAx>
        <c:axId val="26061792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29537"/>
        <c:crossesAt val="-0.6"/>
        <c:crossBetween val="midCat"/>
        <c:dispUnits/>
      </c:valAx>
      <c:valAx>
        <c:axId val="33229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LSB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617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0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875"/>
          <c:w val="0.9285"/>
          <c:h val="0.86425"/>
        </c:manualLayout>
      </c:layout>
      <c:scatterChart>
        <c:scatterStyle val="lineMarker"/>
        <c:varyColors val="0"/>
        <c:ser>
          <c:idx val="0"/>
          <c:order val="0"/>
          <c:tx>
            <c:v>zero dll taps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TDC_B!$C$6:$C$261</c:f>
              <c:numCache/>
            </c:numRef>
          </c:xVal>
          <c:yVal>
            <c:numRef>
              <c:f>TDC_B!$I$6:$I$261</c:f>
              <c:numCache/>
            </c:numRef>
          </c:yVal>
          <c:smooth val="0"/>
        </c:ser>
        <c:ser>
          <c:idx val="1"/>
          <c:order val="1"/>
          <c:tx>
            <c:v>recommended dll taps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TDC_B!$C$6:$C$261</c:f>
              <c:numCache/>
            </c:numRef>
          </c:xVal>
          <c:yVal>
            <c:numRef>
              <c:f>TDC_B!$J$6:$J$261</c:f>
              <c:numCache/>
            </c:numRef>
          </c:yVal>
          <c:smooth val="0"/>
        </c:ser>
        <c:axId val="30630378"/>
        <c:axId val="7237947"/>
      </c:scatterChart>
      <c:valAx>
        <c:axId val="30630378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37947"/>
        <c:crossesAt val="-0.6"/>
        <c:crossBetween val="midCat"/>
        <c:dispUnits/>
      </c:valAx>
      <c:valAx>
        <c:axId val="7237947"/>
        <c:scaling>
          <c:orientation val="minMax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LSB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303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5"/>
          <c:y val="0.0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cable delay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875"/>
          <c:w val="0.9285"/>
          <c:h val="0.8645"/>
        </c:manualLayout>
      </c:layout>
      <c:scatterChart>
        <c:scatterStyle val="lineMarker"/>
        <c:varyColors val="0"/>
        <c:ser>
          <c:idx val="0"/>
          <c:order val="0"/>
          <c:tx>
            <c:v>zero dll taps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TDC_B!$C$6:$C$261</c:f>
              <c:numCache/>
            </c:numRef>
          </c:xVal>
          <c:yVal>
            <c:numRef>
              <c:f>TDC_B!$L$6:$L$261</c:f>
              <c:numCache/>
            </c:numRef>
          </c:yVal>
          <c:smooth val="0"/>
        </c:ser>
        <c:ser>
          <c:idx val="1"/>
          <c:order val="1"/>
          <c:tx>
            <c:v>recommended dll taps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TDC_B!$C$6:$C$261</c:f>
              <c:numCache/>
            </c:numRef>
          </c:xVal>
          <c:yVal>
            <c:numRef>
              <c:f>TDC_B!$M$6:$M$261</c:f>
              <c:numCache/>
            </c:numRef>
          </c:yVal>
          <c:smooth val="0"/>
        </c:ser>
        <c:axId val="65141524"/>
        <c:axId val="49402805"/>
      </c:scatterChart>
      <c:valAx>
        <c:axId val="65141524"/>
        <c:scaling>
          <c:orientation val="minMax"/>
          <c:max val="126"/>
          <c:min val="1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02805"/>
        <c:crossesAt val="0"/>
        <c:crossBetween val="midCat"/>
        <c:dispUnits/>
      </c:valAx>
      <c:valAx>
        <c:axId val="49402805"/>
        <c:scaling>
          <c:orientation val="minMax"/>
          <c:max val="6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LSB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415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0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dnl (recommended dll tap settings)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8775"/>
          <c:w val="0.92925"/>
          <c:h val="0.86425"/>
        </c:manualLayout>
      </c:layout>
      <c:scatterChart>
        <c:scatterStyle val="lineMarker"/>
        <c:varyColors val="0"/>
        <c:ser>
          <c:idx val="0"/>
          <c:order val="0"/>
          <c:tx>
            <c:v> TDCA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TDC_A!$C$6:$C$261</c:f>
              <c:numCach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TDC_A!$G$6:$G$261</c:f>
              <c:numCache>
                <c:ptCount val="256"/>
                <c:pt idx="1">
                  <c:v>0.110385</c:v>
                </c:pt>
                <c:pt idx="2">
                  <c:v>-0.082981</c:v>
                </c:pt>
                <c:pt idx="3">
                  <c:v>0.034063</c:v>
                </c:pt>
                <c:pt idx="4">
                  <c:v>0.011986</c:v>
                </c:pt>
                <c:pt idx="5">
                  <c:v>-0.103009</c:v>
                </c:pt>
                <c:pt idx="6">
                  <c:v>0.05235</c:v>
                </c:pt>
                <c:pt idx="7">
                  <c:v>-0.022179</c:v>
                </c:pt>
                <c:pt idx="8">
                  <c:v>0.011013</c:v>
                </c:pt>
                <c:pt idx="9">
                  <c:v>-0.034063</c:v>
                </c:pt>
                <c:pt idx="10">
                  <c:v>-0.017979</c:v>
                </c:pt>
                <c:pt idx="11">
                  <c:v>-0.010193</c:v>
                </c:pt>
                <c:pt idx="12">
                  <c:v>0.029812</c:v>
                </c:pt>
                <c:pt idx="13">
                  <c:v>0.053323</c:v>
                </c:pt>
                <c:pt idx="14">
                  <c:v>-0.014547</c:v>
                </c:pt>
                <c:pt idx="15">
                  <c:v>0.029299</c:v>
                </c:pt>
                <c:pt idx="16">
                  <c:v>-0.030068</c:v>
                </c:pt>
                <c:pt idx="17">
                  <c:v>-0.027865</c:v>
                </c:pt>
                <c:pt idx="18">
                  <c:v>-0.065719</c:v>
                </c:pt>
                <c:pt idx="19">
                  <c:v>0.131694</c:v>
                </c:pt>
                <c:pt idx="20">
                  <c:v>-0.093482</c:v>
                </c:pt>
                <c:pt idx="21">
                  <c:v>-0.034166</c:v>
                </c:pt>
                <c:pt idx="22">
                  <c:v>0.051428</c:v>
                </c:pt>
                <c:pt idx="23">
                  <c:v>-0.004866</c:v>
                </c:pt>
                <c:pt idx="24">
                  <c:v>-0.050045</c:v>
                </c:pt>
                <c:pt idx="25">
                  <c:v>-0.001229</c:v>
                </c:pt>
                <c:pt idx="26">
                  <c:v>0.112639</c:v>
                </c:pt>
                <c:pt idx="27">
                  <c:v>0.05865</c:v>
                </c:pt>
                <c:pt idx="28">
                  <c:v>0.01634</c:v>
                </c:pt>
                <c:pt idx="29">
                  <c:v>-0.163657</c:v>
                </c:pt>
                <c:pt idx="30">
                  <c:v>0.04651</c:v>
                </c:pt>
                <c:pt idx="31">
                  <c:v>0.064848</c:v>
                </c:pt>
                <c:pt idx="32">
                  <c:v>-0.133435</c:v>
                </c:pt>
                <c:pt idx="33">
                  <c:v>0.097989</c:v>
                </c:pt>
                <c:pt idx="34">
                  <c:v>-0.062748</c:v>
                </c:pt>
                <c:pt idx="35">
                  <c:v>0.047176</c:v>
                </c:pt>
                <c:pt idx="36">
                  <c:v>0.021104</c:v>
                </c:pt>
                <c:pt idx="37">
                  <c:v>-0.099475</c:v>
                </c:pt>
                <c:pt idx="38">
                  <c:v>0.094813</c:v>
                </c:pt>
                <c:pt idx="39">
                  <c:v>-0.051172</c:v>
                </c:pt>
                <c:pt idx="40">
                  <c:v>0.023306</c:v>
                </c:pt>
                <c:pt idx="41">
                  <c:v>-0.035805</c:v>
                </c:pt>
                <c:pt idx="42">
                  <c:v>-0.004866</c:v>
                </c:pt>
                <c:pt idx="43">
                  <c:v>-0.021257</c:v>
                </c:pt>
                <c:pt idx="44">
                  <c:v>0.053272</c:v>
                </c:pt>
                <c:pt idx="45">
                  <c:v>0.028377</c:v>
                </c:pt>
                <c:pt idx="46">
                  <c:v>-0.009886</c:v>
                </c:pt>
                <c:pt idx="47">
                  <c:v>0.039339</c:v>
                </c:pt>
                <c:pt idx="48">
                  <c:v>-0.041337</c:v>
                </c:pt>
                <c:pt idx="49">
                  <c:v>-0.026482</c:v>
                </c:pt>
                <c:pt idx="50">
                  <c:v>-0.059521</c:v>
                </c:pt>
                <c:pt idx="51">
                  <c:v>0.159508</c:v>
                </c:pt>
                <c:pt idx="52">
                  <c:v>-0.079139</c:v>
                </c:pt>
                <c:pt idx="53">
                  <c:v>-0.07289</c:v>
                </c:pt>
                <c:pt idx="54">
                  <c:v>0.076988</c:v>
                </c:pt>
                <c:pt idx="55">
                  <c:v>-0.003073</c:v>
                </c:pt>
                <c:pt idx="56">
                  <c:v>-0.011576</c:v>
                </c:pt>
                <c:pt idx="57">
                  <c:v>-0.075605</c:v>
                </c:pt>
                <c:pt idx="58">
                  <c:v>0.108848</c:v>
                </c:pt>
                <c:pt idx="59">
                  <c:v>-0.015162</c:v>
                </c:pt>
                <c:pt idx="60">
                  <c:v>0.042464</c:v>
                </c:pt>
                <c:pt idx="61">
                  <c:v>-0.123396</c:v>
                </c:pt>
                <c:pt idx="62">
                  <c:v>0.060443</c:v>
                </c:pt>
                <c:pt idx="63">
                  <c:v>0.073607</c:v>
                </c:pt>
                <c:pt idx="64">
                  <c:v>-0.148956</c:v>
                </c:pt>
                <c:pt idx="65">
                  <c:v>0.077398</c:v>
                </c:pt>
                <c:pt idx="66">
                  <c:v>-0.048098</c:v>
                </c:pt>
                <c:pt idx="67">
                  <c:v>0.044769</c:v>
                </c:pt>
                <c:pt idx="68">
                  <c:v>0.014394</c:v>
                </c:pt>
                <c:pt idx="69">
                  <c:v>-0.09466</c:v>
                </c:pt>
                <c:pt idx="70">
                  <c:v>0.06116</c:v>
                </c:pt>
                <c:pt idx="71">
                  <c:v>-0.037649</c:v>
                </c:pt>
                <c:pt idx="72">
                  <c:v>0.021001</c:v>
                </c:pt>
                <c:pt idx="73">
                  <c:v>-0.03099</c:v>
                </c:pt>
                <c:pt idx="74">
                  <c:v>-0.002459</c:v>
                </c:pt>
                <c:pt idx="75">
                  <c:v>-0.010245</c:v>
                </c:pt>
                <c:pt idx="76">
                  <c:v>0.051325</c:v>
                </c:pt>
                <c:pt idx="77">
                  <c:v>0.050608</c:v>
                </c:pt>
                <c:pt idx="78">
                  <c:v>-0.00169</c:v>
                </c:pt>
                <c:pt idx="79">
                  <c:v>0.018594</c:v>
                </c:pt>
                <c:pt idx="80">
                  <c:v>-0.03017</c:v>
                </c:pt>
                <c:pt idx="81">
                  <c:v>-0.032987</c:v>
                </c:pt>
                <c:pt idx="82">
                  <c:v>-0.046049</c:v>
                </c:pt>
                <c:pt idx="83">
                  <c:v>0.148905</c:v>
                </c:pt>
                <c:pt idx="84">
                  <c:v>-0.075707</c:v>
                </c:pt>
                <c:pt idx="85">
                  <c:v>-0.047842</c:v>
                </c:pt>
                <c:pt idx="86">
                  <c:v>0.095121</c:v>
                </c:pt>
                <c:pt idx="87">
                  <c:v>0.02095</c:v>
                </c:pt>
                <c:pt idx="88">
                  <c:v>-0.069407</c:v>
                </c:pt>
                <c:pt idx="89">
                  <c:v>-0.021975</c:v>
                </c:pt>
                <c:pt idx="90">
                  <c:v>0.126469</c:v>
                </c:pt>
                <c:pt idx="91">
                  <c:v>-0.083852</c:v>
                </c:pt>
                <c:pt idx="92">
                  <c:v>0.103777</c:v>
                </c:pt>
                <c:pt idx="93">
                  <c:v>-0.178409</c:v>
                </c:pt>
                <c:pt idx="94">
                  <c:v>0.043334</c:v>
                </c:pt>
                <c:pt idx="95">
                  <c:v>0.090459</c:v>
                </c:pt>
                <c:pt idx="96">
                  <c:v>-0.142041</c:v>
                </c:pt>
                <c:pt idx="97">
                  <c:v>0.102036</c:v>
                </c:pt>
                <c:pt idx="98">
                  <c:v>-0.040568</c:v>
                </c:pt>
                <c:pt idx="99">
                  <c:v>0.03729</c:v>
                </c:pt>
                <c:pt idx="100">
                  <c:v>0.025919</c:v>
                </c:pt>
                <c:pt idx="101">
                  <c:v>-0.108183</c:v>
                </c:pt>
                <c:pt idx="102">
                  <c:v>0.078525</c:v>
                </c:pt>
                <c:pt idx="103">
                  <c:v>-0.027404</c:v>
                </c:pt>
                <c:pt idx="104">
                  <c:v>0.021667</c:v>
                </c:pt>
                <c:pt idx="105">
                  <c:v>-0.051786</c:v>
                </c:pt>
                <c:pt idx="106">
                  <c:v>-0.002254</c:v>
                </c:pt>
                <c:pt idx="107">
                  <c:v>-0.031041</c:v>
                </c:pt>
                <c:pt idx="108">
                  <c:v>0.028326</c:v>
                </c:pt>
                <c:pt idx="109">
                  <c:v>0.036061</c:v>
                </c:pt>
                <c:pt idx="110">
                  <c:v>-0.012857</c:v>
                </c:pt>
                <c:pt idx="111">
                  <c:v>0.035395</c:v>
                </c:pt>
                <c:pt idx="112">
                  <c:v>-0.034473</c:v>
                </c:pt>
                <c:pt idx="113">
                  <c:v>0.008093</c:v>
                </c:pt>
                <c:pt idx="114">
                  <c:v>-0.052094</c:v>
                </c:pt>
                <c:pt idx="115">
                  <c:v>0.150441</c:v>
                </c:pt>
                <c:pt idx="116">
                  <c:v>-0.068126</c:v>
                </c:pt>
                <c:pt idx="117">
                  <c:v>-0.02976</c:v>
                </c:pt>
                <c:pt idx="118">
                  <c:v>0.057113</c:v>
                </c:pt>
                <c:pt idx="119">
                  <c:v>0.001998</c:v>
                </c:pt>
                <c:pt idx="120">
                  <c:v>-0.069253</c:v>
                </c:pt>
                <c:pt idx="121">
                  <c:v>-0.025048</c:v>
                </c:pt>
                <c:pt idx="122">
                  <c:v>0.089947</c:v>
                </c:pt>
                <c:pt idx="123">
                  <c:v>-0.069868</c:v>
                </c:pt>
                <c:pt idx="124">
                  <c:v>0.096145</c:v>
                </c:pt>
                <c:pt idx="125">
                  <c:v>-0.163401</c:v>
                </c:pt>
                <c:pt idx="126">
                  <c:v>0.047484</c:v>
                </c:pt>
                <c:pt idx="127">
                  <c:v>0.081598</c:v>
                </c:pt>
                <c:pt idx="128">
                  <c:v>-0.150339</c:v>
                </c:pt>
                <c:pt idx="129">
                  <c:v>0.087847</c:v>
                </c:pt>
                <c:pt idx="130">
                  <c:v>-0.046254</c:v>
                </c:pt>
                <c:pt idx="131">
                  <c:v>0.046971</c:v>
                </c:pt>
                <c:pt idx="132">
                  <c:v>0.029607</c:v>
                </c:pt>
                <c:pt idx="133">
                  <c:v>-0.092252</c:v>
                </c:pt>
                <c:pt idx="134">
                  <c:v>0.070124</c:v>
                </c:pt>
                <c:pt idx="135">
                  <c:v>-0.006761</c:v>
                </c:pt>
                <c:pt idx="136">
                  <c:v>0.026175</c:v>
                </c:pt>
                <c:pt idx="137">
                  <c:v>-0.040005</c:v>
                </c:pt>
                <c:pt idx="138">
                  <c:v>-0.001793</c:v>
                </c:pt>
                <c:pt idx="139">
                  <c:v>-0.019311</c:v>
                </c:pt>
                <c:pt idx="140">
                  <c:v>0.024536</c:v>
                </c:pt>
                <c:pt idx="141">
                  <c:v>0.031195</c:v>
                </c:pt>
                <c:pt idx="142">
                  <c:v>-0.010296</c:v>
                </c:pt>
                <c:pt idx="143">
                  <c:v>0.017723</c:v>
                </c:pt>
                <c:pt idx="144">
                  <c:v>-0.022384</c:v>
                </c:pt>
                <c:pt idx="145">
                  <c:v>-0.024945</c:v>
                </c:pt>
                <c:pt idx="146">
                  <c:v>-0.05153</c:v>
                </c:pt>
                <c:pt idx="147">
                  <c:v>0.149366</c:v>
                </c:pt>
                <c:pt idx="148">
                  <c:v>-0.076732</c:v>
                </c:pt>
                <c:pt idx="149">
                  <c:v>-0.045435</c:v>
                </c:pt>
                <c:pt idx="150">
                  <c:v>0.081342</c:v>
                </c:pt>
                <c:pt idx="151">
                  <c:v>-0.007069</c:v>
                </c:pt>
                <c:pt idx="152">
                  <c:v>-0.045383</c:v>
                </c:pt>
                <c:pt idx="153">
                  <c:v>-0.0356</c:v>
                </c:pt>
                <c:pt idx="154">
                  <c:v>0.1173</c:v>
                </c:pt>
                <c:pt idx="155">
                  <c:v>-0.022538</c:v>
                </c:pt>
                <c:pt idx="156">
                  <c:v>0.050915</c:v>
                </c:pt>
                <c:pt idx="157">
                  <c:v>-0.156332</c:v>
                </c:pt>
                <c:pt idx="158">
                  <c:v>0.038929</c:v>
                </c:pt>
                <c:pt idx="159">
                  <c:v>0.084313</c:v>
                </c:pt>
                <c:pt idx="160">
                  <c:v>-0.116481</c:v>
                </c:pt>
                <c:pt idx="161">
                  <c:v>0.080061</c:v>
                </c:pt>
                <c:pt idx="162">
                  <c:v>-0.04021</c:v>
                </c:pt>
                <c:pt idx="163">
                  <c:v>0.044256</c:v>
                </c:pt>
                <c:pt idx="164">
                  <c:v>0.019721</c:v>
                </c:pt>
                <c:pt idx="165">
                  <c:v>-0.109975</c:v>
                </c:pt>
                <c:pt idx="166">
                  <c:v>0.067665</c:v>
                </c:pt>
                <c:pt idx="167">
                  <c:v>-0.04692</c:v>
                </c:pt>
                <c:pt idx="168">
                  <c:v>0.046715</c:v>
                </c:pt>
                <c:pt idx="169">
                  <c:v>-0.022999</c:v>
                </c:pt>
                <c:pt idx="170">
                  <c:v>0.007018</c:v>
                </c:pt>
                <c:pt idx="171">
                  <c:v>-0.001332</c:v>
                </c:pt>
                <c:pt idx="172">
                  <c:v>0.047074</c:v>
                </c:pt>
                <c:pt idx="173">
                  <c:v>0.026687</c:v>
                </c:pt>
                <c:pt idx="174">
                  <c:v>-0.046254</c:v>
                </c:pt>
                <c:pt idx="175">
                  <c:v>0.012754</c:v>
                </c:pt>
                <c:pt idx="176">
                  <c:v>-0.05322</c:v>
                </c:pt>
                <c:pt idx="177">
                  <c:v>-0.013215</c:v>
                </c:pt>
                <c:pt idx="178">
                  <c:v>-0.057523</c:v>
                </c:pt>
                <c:pt idx="179">
                  <c:v>0.151978</c:v>
                </c:pt>
                <c:pt idx="180">
                  <c:v>-0.056857</c:v>
                </c:pt>
                <c:pt idx="181">
                  <c:v>-0.051428</c:v>
                </c:pt>
                <c:pt idx="182">
                  <c:v>0.061928</c:v>
                </c:pt>
                <c:pt idx="183">
                  <c:v>-0.020079</c:v>
                </c:pt>
                <c:pt idx="184">
                  <c:v>-0.047432</c:v>
                </c:pt>
                <c:pt idx="185">
                  <c:v>-0.039237</c:v>
                </c:pt>
                <c:pt idx="186">
                  <c:v>0.097733</c:v>
                </c:pt>
                <c:pt idx="187">
                  <c:v>0.19019</c:v>
                </c:pt>
                <c:pt idx="188">
                  <c:v>-0.135331</c:v>
                </c:pt>
                <c:pt idx="189">
                  <c:v>-0.134972</c:v>
                </c:pt>
                <c:pt idx="190">
                  <c:v>0.041388</c:v>
                </c:pt>
                <c:pt idx="191">
                  <c:v>0.074734</c:v>
                </c:pt>
                <c:pt idx="192">
                  <c:v>-0.129799</c:v>
                </c:pt>
                <c:pt idx="193">
                  <c:v>0.098911</c:v>
                </c:pt>
                <c:pt idx="194">
                  <c:v>-0.052247</c:v>
                </c:pt>
                <c:pt idx="195">
                  <c:v>0.010398</c:v>
                </c:pt>
                <c:pt idx="196">
                  <c:v>0.024075</c:v>
                </c:pt>
                <c:pt idx="197">
                  <c:v>-0.083186</c:v>
                </c:pt>
                <c:pt idx="198">
                  <c:v>0.05824</c:v>
                </c:pt>
                <c:pt idx="199">
                  <c:v>-0.035241</c:v>
                </c:pt>
                <c:pt idx="200">
                  <c:v>0.011679</c:v>
                </c:pt>
                <c:pt idx="201">
                  <c:v>-0.017774</c:v>
                </c:pt>
                <c:pt idx="202">
                  <c:v>-0.024484</c:v>
                </c:pt>
                <c:pt idx="203">
                  <c:v>-0.015469</c:v>
                </c:pt>
                <c:pt idx="204">
                  <c:v>0.018389</c:v>
                </c:pt>
                <c:pt idx="205">
                  <c:v>0.029965</c:v>
                </c:pt>
                <c:pt idx="206">
                  <c:v>-0.024177</c:v>
                </c:pt>
                <c:pt idx="207">
                  <c:v>0.039493</c:v>
                </c:pt>
                <c:pt idx="208">
                  <c:v>-0.046254</c:v>
                </c:pt>
                <c:pt idx="209">
                  <c:v>0.00082</c:v>
                </c:pt>
                <c:pt idx="210">
                  <c:v>-0.041439</c:v>
                </c:pt>
                <c:pt idx="211">
                  <c:v>0.142246</c:v>
                </c:pt>
                <c:pt idx="212">
                  <c:v>-0.04441</c:v>
                </c:pt>
                <c:pt idx="213">
                  <c:v>-0.045998</c:v>
                </c:pt>
                <c:pt idx="214">
                  <c:v>0.076988</c:v>
                </c:pt>
                <c:pt idx="215">
                  <c:v>0.008042</c:v>
                </c:pt>
                <c:pt idx="216">
                  <c:v>-0.045896</c:v>
                </c:pt>
                <c:pt idx="217">
                  <c:v>-0.020489</c:v>
                </c:pt>
                <c:pt idx="218">
                  <c:v>0.122422</c:v>
                </c:pt>
                <c:pt idx="219">
                  <c:v>0.170777</c:v>
                </c:pt>
                <c:pt idx="220">
                  <c:v>-0.072788</c:v>
                </c:pt>
                <c:pt idx="221">
                  <c:v>-0.156025</c:v>
                </c:pt>
                <c:pt idx="222">
                  <c:v>0.042259</c:v>
                </c:pt>
                <c:pt idx="223">
                  <c:v>0.07038</c:v>
                </c:pt>
                <c:pt idx="224">
                  <c:v>-0.1529</c:v>
                </c:pt>
                <c:pt idx="225">
                  <c:v>0.097989</c:v>
                </c:pt>
                <c:pt idx="226">
                  <c:v>-0.068382</c:v>
                </c:pt>
                <c:pt idx="227">
                  <c:v>0.047023</c:v>
                </c:pt>
                <c:pt idx="228">
                  <c:v>0.013113</c:v>
                </c:pt>
                <c:pt idx="229">
                  <c:v>-0.066077</c:v>
                </c:pt>
                <c:pt idx="230">
                  <c:v>0.064592</c:v>
                </c:pt>
                <c:pt idx="231">
                  <c:v>-0.002971</c:v>
                </c:pt>
                <c:pt idx="232">
                  <c:v>0.042259</c:v>
                </c:pt>
                <c:pt idx="233">
                  <c:v>-0.024587</c:v>
                </c:pt>
                <c:pt idx="234">
                  <c:v>-0.013113</c:v>
                </c:pt>
                <c:pt idx="235">
                  <c:v>-0.027865</c:v>
                </c:pt>
                <c:pt idx="236">
                  <c:v>0.006044</c:v>
                </c:pt>
                <c:pt idx="237">
                  <c:v>0.028326</c:v>
                </c:pt>
                <c:pt idx="238">
                  <c:v>-0.002561</c:v>
                </c:pt>
                <c:pt idx="239">
                  <c:v>0.059623</c:v>
                </c:pt>
                <c:pt idx="240">
                  <c:v>0.004047</c:v>
                </c:pt>
                <c:pt idx="241">
                  <c:v>0.02889</c:v>
                </c:pt>
                <c:pt idx="242">
                  <c:v>-0.047023</c:v>
                </c:pt>
                <c:pt idx="243">
                  <c:v>0.118991</c:v>
                </c:pt>
                <c:pt idx="244">
                  <c:v>-0.1068</c:v>
                </c:pt>
                <c:pt idx="245">
                  <c:v>-0.040364</c:v>
                </c:pt>
                <c:pt idx="246">
                  <c:v>0.062697</c:v>
                </c:pt>
                <c:pt idx="247">
                  <c:v>-0.021155</c:v>
                </c:pt>
                <c:pt idx="248">
                  <c:v>-0.033192</c:v>
                </c:pt>
                <c:pt idx="249">
                  <c:v>-0.003893</c:v>
                </c:pt>
                <c:pt idx="250">
                  <c:v>0.101472</c:v>
                </c:pt>
                <c:pt idx="251">
                  <c:v>-0.380432</c:v>
                </c:pt>
                <c:pt idx="252">
                  <c:v>0.377256</c:v>
                </c:pt>
                <c:pt idx="253">
                  <c:v>-0.144909</c:v>
                </c:pt>
                <c:pt idx="254">
                  <c:v>0.045178</c:v>
                </c:pt>
                <c:pt idx="255">
                  <c:v>0.083339</c:v>
                </c:pt>
              </c:numCache>
            </c:numRef>
          </c:yVal>
          <c:smooth val="0"/>
        </c:ser>
        <c:ser>
          <c:idx val="1"/>
          <c:order val="1"/>
          <c:tx>
            <c:v>TDCB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TDC_A!$C$6:$C$261</c:f>
              <c:numCach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TDC_B!$G$6:$G$261</c:f>
              <c:numCache>
                <c:ptCount val="256"/>
                <c:pt idx="1">
                  <c:v>0.083947</c:v>
                </c:pt>
                <c:pt idx="2">
                  <c:v>-0.050502</c:v>
                </c:pt>
                <c:pt idx="3">
                  <c:v>0.031141</c:v>
                </c:pt>
                <c:pt idx="4">
                  <c:v>-0.005583</c:v>
                </c:pt>
                <c:pt idx="5">
                  <c:v>0.033138</c:v>
                </c:pt>
                <c:pt idx="6">
                  <c:v>-0.014853</c:v>
                </c:pt>
                <c:pt idx="7">
                  <c:v>0.03739</c:v>
                </c:pt>
                <c:pt idx="8">
                  <c:v>-0.072474</c:v>
                </c:pt>
                <c:pt idx="9">
                  <c:v>-0.014495</c:v>
                </c:pt>
                <c:pt idx="10">
                  <c:v>-0.06684</c:v>
                </c:pt>
                <c:pt idx="11">
                  <c:v>0.041026</c:v>
                </c:pt>
                <c:pt idx="12">
                  <c:v>-0.003841</c:v>
                </c:pt>
                <c:pt idx="13">
                  <c:v>-0.047838</c:v>
                </c:pt>
                <c:pt idx="14">
                  <c:v>0.00589</c:v>
                </c:pt>
                <c:pt idx="15">
                  <c:v>0.085177</c:v>
                </c:pt>
                <c:pt idx="16">
                  <c:v>-0.150788</c:v>
                </c:pt>
                <c:pt idx="17">
                  <c:v>0.130454</c:v>
                </c:pt>
                <c:pt idx="18">
                  <c:v>-0.040053</c:v>
                </c:pt>
                <c:pt idx="19">
                  <c:v>0.012651</c:v>
                </c:pt>
                <c:pt idx="20">
                  <c:v>-0.047428</c:v>
                </c:pt>
                <c:pt idx="21">
                  <c:v>0.041282</c:v>
                </c:pt>
                <c:pt idx="22">
                  <c:v>-0.029297</c:v>
                </c:pt>
                <c:pt idx="23">
                  <c:v>0.100798</c:v>
                </c:pt>
                <c:pt idx="24">
                  <c:v>-0.03109</c:v>
                </c:pt>
                <c:pt idx="25">
                  <c:v>-0.090708</c:v>
                </c:pt>
                <c:pt idx="26">
                  <c:v>0.021665</c:v>
                </c:pt>
                <c:pt idx="27">
                  <c:v>0.267003</c:v>
                </c:pt>
                <c:pt idx="28">
                  <c:v>-0.141517</c:v>
                </c:pt>
                <c:pt idx="29">
                  <c:v>-0.10802</c:v>
                </c:pt>
                <c:pt idx="30">
                  <c:v>-0.052448</c:v>
                </c:pt>
                <c:pt idx="31">
                  <c:v>0.093013</c:v>
                </c:pt>
                <c:pt idx="32">
                  <c:v>-0.080055</c:v>
                </c:pt>
                <c:pt idx="33">
                  <c:v>0.084716</c:v>
                </c:pt>
                <c:pt idx="34">
                  <c:v>-0.04118</c:v>
                </c:pt>
                <c:pt idx="35">
                  <c:v>0.005736</c:v>
                </c:pt>
                <c:pt idx="36">
                  <c:v>-0.022126</c:v>
                </c:pt>
                <c:pt idx="37">
                  <c:v>0.032268</c:v>
                </c:pt>
                <c:pt idx="38">
                  <c:v>-0.024687</c:v>
                </c:pt>
                <c:pt idx="39">
                  <c:v>0.064535</c:v>
                </c:pt>
                <c:pt idx="40">
                  <c:v>-0.051526</c:v>
                </c:pt>
                <c:pt idx="41">
                  <c:v>0.003124</c:v>
                </c:pt>
                <c:pt idx="42">
                  <c:v>-0.050297</c:v>
                </c:pt>
                <c:pt idx="43">
                  <c:v>0.032882</c:v>
                </c:pt>
                <c:pt idx="44">
                  <c:v>0.001024</c:v>
                </c:pt>
                <c:pt idx="45">
                  <c:v>-0.040616</c:v>
                </c:pt>
                <c:pt idx="46">
                  <c:v>0.021307</c:v>
                </c:pt>
                <c:pt idx="47">
                  <c:v>0.099723</c:v>
                </c:pt>
                <c:pt idx="48">
                  <c:v>-0.144949</c:v>
                </c:pt>
                <c:pt idx="49">
                  <c:v>0.127278</c:v>
                </c:pt>
                <c:pt idx="50">
                  <c:v>-0.044765</c:v>
                </c:pt>
                <c:pt idx="51">
                  <c:v>-0.006658</c:v>
                </c:pt>
                <c:pt idx="52">
                  <c:v>-0.066994</c:v>
                </c:pt>
                <c:pt idx="53">
                  <c:v>0.026839</c:v>
                </c:pt>
                <c:pt idx="54">
                  <c:v>-0.011627</c:v>
                </c:pt>
                <c:pt idx="55">
                  <c:v>0.083128</c:v>
                </c:pt>
                <c:pt idx="56">
                  <c:v>-0.027658</c:v>
                </c:pt>
                <c:pt idx="57">
                  <c:v>-0.061565</c:v>
                </c:pt>
                <c:pt idx="58">
                  <c:v>0.024585</c:v>
                </c:pt>
                <c:pt idx="59">
                  <c:v>0.202672</c:v>
                </c:pt>
                <c:pt idx="60">
                  <c:v>-0.074677</c:v>
                </c:pt>
                <c:pt idx="61">
                  <c:v>-0.046507</c:v>
                </c:pt>
                <c:pt idx="62">
                  <c:v>-0.061462</c:v>
                </c:pt>
                <c:pt idx="63">
                  <c:v>0.07017</c:v>
                </c:pt>
                <c:pt idx="64">
                  <c:v>-0.105664</c:v>
                </c:pt>
                <c:pt idx="65">
                  <c:v>0.083435</c:v>
                </c:pt>
                <c:pt idx="66">
                  <c:v>-0.086047</c:v>
                </c:pt>
                <c:pt idx="67">
                  <c:v>0.033702</c:v>
                </c:pt>
                <c:pt idx="68">
                  <c:v>-0.012753</c:v>
                </c:pt>
                <c:pt idx="69">
                  <c:v>0.037902</c:v>
                </c:pt>
                <c:pt idx="70">
                  <c:v>-0.009271</c:v>
                </c:pt>
                <c:pt idx="71">
                  <c:v>0.057006</c:v>
                </c:pt>
                <c:pt idx="72">
                  <c:v>-0.050194</c:v>
                </c:pt>
                <c:pt idx="73">
                  <c:v>0.023663</c:v>
                </c:pt>
                <c:pt idx="74">
                  <c:v>-0.045892</c:v>
                </c:pt>
                <c:pt idx="75">
                  <c:v>0.054701</c:v>
                </c:pt>
                <c:pt idx="76">
                  <c:v>0.006095</c:v>
                </c:pt>
                <c:pt idx="77">
                  <c:v>-0.061821</c:v>
                </c:pt>
                <c:pt idx="78">
                  <c:v>0.022587</c:v>
                </c:pt>
                <c:pt idx="79">
                  <c:v>0.059516</c:v>
                </c:pt>
                <c:pt idx="80">
                  <c:v>-0.178138</c:v>
                </c:pt>
                <c:pt idx="81">
                  <c:v>0.128559</c:v>
                </c:pt>
                <c:pt idx="82">
                  <c:v>-0.051884</c:v>
                </c:pt>
                <c:pt idx="83">
                  <c:v>0.007529</c:v>
                </c:pt>
                <c:pt idx="84">
                  <c:v>-0.06177</c:v>
                </c:pt>
                <c:pt idx="85">
                  <c:v>0.05506</c:v>
                </c:pt>
                <c:pt idx="86">
                  <c:v>0.009475</c:v>
                </c:pt>
                <c:pt idx="87">
                  <c:v>0.091425</c:v>
                </c:pt>
                <c:pt idx="88">
                  <c:v>-0.01178</c:v>
                </c:pt>
                <c:pt idx="89">
                  <c:v>-0.057979</c:v>
                </c:pt>
                <c:pt idx="90">
                  <c:v>0.034163</c:v>
                </c:pt>
                <c:pt idx="91">
                  <c:v>0.106893</c:v>
                </c:pt>
                <c:pt idx="92">
                  <c:v>0.023612</c:v>
                </c:pt>
                <c:pt idx="93">
                  <c:v>-0.13199</c:v>
                </c:pt>
                <c:pt idx="94">
                  <c:v>-0.087072</c:v>
                </c:pt>
                <c:pt idx="95">
                  <c:v>0.092398</c:v>
                </c:pt>
                <c:pt idx="96">
                  <c:v>-0.06474</c:v>
                </c:pt>
                <c:pt idx="97">
                  <c:v>0.066174</c:v>
                </c:pt>
                <c:pt idx="98">
                  <c:v>-0.023561</c:v>
                </c:pt>
                <c:pt idx="99">
                  <c:v>0.014597</c:v>
                </c:pt>
                <c:pt idx="100">
                  <c:v>-0.003534</c:v>
                </c:pt>
                <c:pt idx="101">
                  <c:v>0.025865</c:v>
                </c:pt>
                <c:pt idx="102">
                  <c:v>-0.013983</c:v>
                </c:pt>
                <c:pt idx="103">
                  <c:v>0.076777</c:v>
                </c:pt>
                <c:pt idx="104">
                  <c:v>-0.072833</c:v>
                </c:pt>
                <c:pt idx="105">
                  <c:v>0.019873</c:v>
                </c:pt>
                <c:pt idx="106">
                  <c:v>-0.049682</c:v>
                </c:pt>
                <c:pt idx="107">
                  <c:v>0.057006</c:v>
                </c:pt>
                <c:pt idx="108">
                  <c:v>-0.012549</c:v>
                </c:pt>
                <c:pt idx="109">
                  <c:v>-0.035546</c:v>
                </c:pt>
                <c:pt idx="110">
                  <c:v>0.020436</c:v>
                </c:pt>
                <c:pt idx="111">
                  <c:v>0.073652</c:v>
                </c:pt>
                <c:pt idx="112">
                  <c:v>-0.162773</c:v>
                </c:pt>
                <c:pt idx="113">
                  <c:v>0.125998</c:v>
                </c:pt>
                <c:pt idx="114">
                  <c:v>-0.062077</c:v>
                </c:pt>
                <c:pt idx="115">
                  <c:v>0.005327</c:v>
                </c:pt>
                <c:pt idx="116">
                  <c:v>-0.065611</c:v>
                </c:pt>
                <c:pt idx="117">
                  <c:v>0.029041</c:v>
                </c:pt>
                <c:pt idx="118">
                  <c:v>-0.014802</c:v>
                </c:pt>
                <c:pt idx="119">
                  <c:v>0.082564</c:v>
                </c:pt>
                <c:pt idx="120">
                  <c:v>-0.028478</c:v>
                </c:pt>
                <c:pt idx="121">
                  <c:v>-0.048094</c:v>
                </c:pt>
                <c:pt idx="122">
                  <c:v>0.033856</c:v>
                </c:pt>
                <c:pt idx="123">
                  <c:v>0.119186</c:v>
                </c:pt>
                <c:pt idx="124">
                  <c:v>0.022741</c:v>
                </c:pt>
                <c:pt idx="125">
                  <c:v>-0.094498</c:v>
                </c:pt>
                <c:pt idx="126">
                  <c:v>-0.06935</c:v>
                </c:pt>
                <c:pt idx="127">
                  <c:v>0.076213</c:v>
                </c:pt>
                <c:pt idx="128">
                  <c:v>-0.058236</c:v>
                </c:pt>
                <c:pt idx="129">
                  <c:v>0.056955</c:v>
                </c:pt>
                <c:pt idx="130">
                  <c:v>-0.059209</c:v>
                </c:pt>
                <c:pt idx="131">
                  <c:v>0.002919</c:v>
                </c:pt>
                <c:pt idx="132">
                  <c:v>-0.01178</c:v>
                </c:pt>
                <c:pt idx="133">
                  <c:v>0.008041</c:v>
                </c:pt>
                <c:pt idx="134">
                  <c:v>-0.010141</c:v>
                </c:pt>
                <c:pt idx="135">
                  <c:v>0.062231</c:v>
                </c:pt>
                <c:pt idx="136">
                  <c:v>-0.04876</c:v>
                </c:pt>
                <c:pt idx="137">
                  <c:v>0.010756</c:v>
                </c:pt>
                <c:pt idx="138">
                  <c:v>-0.058031</c:v>
                </c:pt>
                <c:pt idx="139">
                  <c:v>0.057877</c:v>
                </c:pt>
                <c:pt idx="140">
                  <c:v>-0.008246</c:v>
                </c:pt>
                <c:pt idx="141">
                  <c:v>-0.045841</c:v>
                </c:pt>
                <c:pt idx="142">
                  <c:v>0.00338</c:v>
                </c:pt>
                <c:pt idx="143">
                  <c:v>0.107405</c:v>
                </c:pt>
                <c:pt idx="144">
                  <c:v>-0.149353</c:v>
                </c:pt>
                <c:pt idx="145">
                  <c:v>0.143617</c:v>
                </c:pt>
                <c:pt idx="146">
                  <c:v>-0.066174</c:v>
                </c:pt>
                <c:pt idx="147">
                  <c:v>0.03406</c:v>
                </c:pt>
                <c:pt idx="148">
                  <c:v>-0.059362</c:v>
                </c:pt>
                <c:pt idx="149">
                  <c:v>0.010756</c:v>
                </c:pt>
                <c:pt idx="150">
                  <c:v>-0.010039</c:v>
                </c:pt>
                <c:pt idx="151">
                  <c:v>0.103206</c:v>
                </c:pt>
                <c:pt idx="152">
                  <c:v>-0.048248</c:v>
                </c:pt>
                <c:pt idx="153">
                  <c:v>-0.068121</c:v>
                </c:pt>
                <c:pt idx="154">
                  <c:v>0.036212</c:v>
                </c:pt>
                <c:pt idx="155">
                  <c:v>0.168663</c:v>
                </c:pt>
                <c:pt idx="156">
                  <c:v>-0.043894</c:v>
                </c:pt>
                <c:pt idx="157">
                  <c:v>-0.103206</c:v>
                </c:pt>
                <c:pt idx="158">
                  <c:v>-0.062026</c:v>
                </c:pt>
                <c:pt idx="159">
                  <c:v>0.082616</c:v>
                </c:pt>
                <c:pt idx="160">
                  <c:v>-0.07693</c:v>
                </c:pt>
                <c:pt idx="161">
                  <c:v>0.094806</c:v>
                </c:pt>
                <c:pt idx="162">
                  <c:v>-0.039899</c:v>
                </c:pt>
                <c:pt idx="163">
                  <c:v>0.015468</c:v>
                </c:pt>
                <c:pt idx="164">
                  <c:v>0.008144</c:v>
                </c:pt>
                <c:pt idx="165">
                  <c:v>0.035136</c:v>
                </c:pt>
                <c:pt idx="166">
                  <c:v>-0.034624</c:v>
                </c:pt>
                <c:pt idx="167">
                  <c:v>0.049067</c:v>
                </c:pt>
                <c:pt idx="168">
                  <c:v>-0.080106</c:v>
                </c:pt>
                <c:pt idx="169">
                  <c:v>-0.029758</c:v>
                </c:pt>
                <c:pt idx="170">
                  <c:v>-0.052499</c:v>
                </c:pt>
                <c:pt idx="171">
                  <c:v>0.041641</c:v>
                </c:pt>
                <c:pt idx="172">
                  <c:v>0.02228</c:v>
                </c:pt>
                <c:pt idx="173">
                  <c:v>-0.035546</c:v>
                </c:pt>
                <c:pt idx="174">
                  <c:v>0.029143</c:v>
                </c:pt>
                <c:pt idx="175">
                  <c:v>0.105152</c:v>
                </c:pt>
                <c:pt idx="176">
                  <c:v>-0.157548</c:v>
                </c:pt>
                <c:pt idx="177">
                  <c:v>0.13619</c:v>
                </c:pt>
                <c:pt idx="178">
                  <c:v>-0.064945</c:v>
                </c:pt>
                <c:pt idx="179">
                  <c:v>0.030731</c:v>
                </c:pt>
                <c:pt idx="180">
                  <c:v>-0.083281</c:v>
                </c:pt>
                <c:pt idx="181">
                  <c:v>0.034931</c:v>
                </c:pt>
                <c:pt idx="182">
                  <c:v>-0.018951</c:v>
                </c:pt>
                <c:pt idx="183">
                  <c:v>0.084869</c:v>
                </c:pt>
                <c:pt idx="184">
                  <c:v>-0.049528</c:v>
                </c:pt>
                <c:pt idx="185">
                  <c:v>-0.070426</c:v>
                </c:pt>
                <c:pt idx="186">
                  <c:v>0.024329</c:v>
                </c:pt>
                <c:pt idx="187">
                  <c:v>0.389261</c:v>
                </c:pt>
                <c:pt idx="188">
                  <c:v>-0.265261</c:v>
                </c:pt>
                <c:pt idx="189">
                  <c:v>-0.093372</c:v>
                </c:pt>
                <c:pt idx="190">
                  <c:v>-0.051372</c:v>
                </c:pt>
                <c:pt idx="191">
                  <c:v>0.092552</c:v>
                </c:pt>
                <c:pt idx="192">
                  <c:v>-0.07314</c:v>
                </c:pt>
                <c:pt idx="193">
                  <c:v>0.065457</c:v>
                </c:pt>
                <c:pt idx="194">
                  <c:v>-0.039285</c:v>
                </c:pt>
                <c:pt idx="195">
                  <c:v>-0.007068</c:v>
                </c:pt>
                <c:pt idx="196">
                  <c:v>-0.036058</c:v>
                </c:pt>
                <c:pt idx="197">
                  <c:v>0.018695</c:v>
                </c:pt>
                <c:pt idx="198">
                  <c:v>-0.011114</c:v>
                </c:pt>
                <c:pt idx="199">
                  <c:v>0.053933</c:v>
                </c:pt>
                <c:pt idx="200">
                  <c:v>-0.05967</c:v>
                </c:pt>
                <c:pt idx="201">
                  <c:v>0.000922</c:v>
                </c:pt>
                <c:pt idx="202">
                  <c:v>-0.028221</c:v>
                </c:pt>
                <c:pt idx="203">
                  <c:v>0.042358</c:v>
                </c:pt>
                <c:pt idx="204">
                  <c:v>0.011012</c:v>
                </c:pt>
                <c:pt idx="205">
                  <c:v>-0.045226</c:v>
                </c:pt>
                <c:pt idx="206">
                  <c:v>0.019822</c:v>
                </c:pt>
                <c:pt idx="207">
                  <c:v>0.082718</c:v>
                </c:pt>
                <c:pt idx="208">
                  <c:v>-0.157139</c:v>
                </c:pt>
                <c:pt idx="209">
                  <c:v>0.132964</c:v>
                </c:pt>
                <c:pt idx="210">
                  <c:v>-0.054548</c:v>
                </c:pt>
                <c:pt idx="211">
                  <c:v>0.003227</c:v>
                </c:pt>
                <c:pt idx="212">
                  <c:v>-0.069657</c:v>
                </c:pt>
                <c:pt idx="213">
                  <c:v>0.036673</c:v>
                </c:pt>
                <c:pt idx="214">
                  <c:v>0.000359</c:v>
                </c:pt>
                <c:pt idx="215">
                  <c:v>0.071143</c:v>
                </c:pt>
                <c:pt idx="216">
                  <c:v>-0.016083</c:v>
                </c:pt>
                <c:pt idx="217">
                  <c:v>-0.058492</c:v>
                </c:pt>
                <c:pt idx="218">
                  <c:v>0.04118</c:v>
                </c:pt>
                <c:pt idx="219">
                  <c:v>0.36186</c:v>
                </c:pt>
                <c:pt idx="220">
                  <c:v>-0.220906</c:v>
                </c:pt>
                <c:pt idx="221">
                  <c:v>-0.073294</c:v>
                </c:pt>
                <c:pt idx="222">
                  <c:v>-0.054855</c:v>
                </c:pt>
                <c:pt idx="223">
                  <c:v>0.115396</c:v>
                </c:pt>
                <c:pt idx="224">
                  <c:v>-0.052294</c:v>
                </c:pt>
                <c:pt idx="225">
                  <c:v>0.085177</c:v>
                </c:pt>
                <c:pt idx="226">
                  <c:v>-0.064689</c:v>
                </c:pt>
                <c:pt idx="227">
                  <c:v>0.005993</c:v>
                </c:pt>
                <c:pt idx="228">
                  <c:v>-0.016236</c:v>
                </c:pt>
                <c:pt idx="229">
                  <c:v>-0.000307</c:v>
                </c:pt>
                <c:pt idx="230">
                  <c:v>-0.009424</c:v>
                </c:pt>
                <c:pt idx="231">
                  <c:v>0.072935</c:v>
                </c:pt>
                <c:pt idx="232">
                  <c:v>-0.056801</c:v>
                </c:pt>
                <c:pt idx="233">
                  <c:v>-0.017619</c:v>
                </c:pt>
                <c:pt idx="234">
                  <c:v>-0.030168</c:v>
                </c:pt>
                <c:pt idx="235">
                  <c:v>0.075394</c:v>
                </c:pt>
                <c:pt idx="236">
                  <c:v>0.000666</c:v>
                </c:pt>
                <c:pt idx="237">
                  <c:v>-0.037543</c:v>
                </c:pt>
                <c:pt idx="238">
                  <c:v>0.031653</c:v>
                </c:pt>
                <c:pt idx="239">
                  <c:v>0.102232</c:v>
                </c:pt>
                <c:pt idx="240">
                  <c:v>-0.188228</c:v>
                </c:pt>
                <c:pt idx="241">
                  <c:v>0.13199</c:v>
                </c:pt>
                <c:pt idx="242">
                  <c:v>-0.043792</c:v>
                </c:pt>
                <c:pt idx="243">
                  <c:v>0.039694</c:v>
                </c:pt>
                <c:pt idx="244">
                  <c:v>-0.043843</c:v>
                </c:pt>
                <c:pt idx="245">
                  <c:v>0.03826</c:v>
                </c:pt>
                <c:pt idx="246">
                  <c:v>-0.01429</c:v>
                </c:pt>
                <c:pt idx="247">
                  <c:v>0.09245</c:v>
                </c:pt>
                <c:pt idx="248">
                  <c:v>-0.061104</c:v>
                </c:pt>
                <c:pt idx="249">
                  <c:v>-0.077801</c:v>
                </c:pt>
                <c:pt idx="250">
                  <c:v>0.042358</c:v>
                </c:pt>
                <c:pt idx="251">
                  <c:v>-0.153451</c:v>
                </c:pt>
                <c:pt idx="252">
                  <c:v>0.286773</c:v>
                </c:pt>
                <c:pt idx="253">
                  <c:v>-0.100235</c:v>
                </c:pt>
                <c:pt idx="254">
                  <c:v>-0.07944</c:v>
                </c:pt>
                <c:pt idx="255">
                  <c:v>0.062538</c:v>
                </c:pt>
              </c:numCache>
            </c:numRef>
          </c:yVal>
          <c:smooth val="0"/>
        </c:ser>
        <c:ser>
          <c:idx val="2"/>
          <c:order val="2"/>
          <c:tx>
            <c:v>TDCC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TDC_A!$C$6:$C$261</c:f>
              <c:numCach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TDC_C!$G$6:$G$261</c:f>
              <c:numCache>
                <c:ptCount val="256"/>
                <c:pt idx="1">
                  <c:v>0.018747</c:v>
                </c:pt>
                <c:pt idx="2">
                  <c:v>-0.069097</c:v>
                </c:pt>
                <c:pt idx="3">
                  <c:v>0.032525</c:v>
                </c:pt>
                <c:pt idx="4">
                  <c:v>-0.051784</c:v>
                </c:pt>
                <c:pt idx="5">
                  <c:v>0.05788</c:v>
                </c:pt>
                <c:pt idx="6">
                  <c:v>-0.115913</c:v>
                </c:pt>
                <c:pt idx="7">
                  <c:v>0.124826</c:v>
                </c:pt>
                <c:pt idx="8">
                  <c:v>-0.132253</c:v>
                </c:pt>
                <c:pt idx="9">
                  <c:v>0.088561</c:v>
                </c:pt>
                <c:pt idx="10">
                  <c:v>-0.038723</c:v>
                </c:pt>
                <c:pt idx="11">
                  <c:v>0.032628</c:v>
                </c:pt>
                <c:pt idx="12">
                  <c:v>0.025969</c:v>
                </c:pt>
                <c:pt idx="13">
                  <c:v>0.012293</c:v>
                </c:pt>
                <c:pt idx="14">
                  <c:v>0.006556</c:v>
                </c:pt>
                <c:pt idx="15">
                  <c:v>-0.026789</c:v>
                </c:pt>
                <c:pt idx="16">
                  <c:v>0.024996</c:v>
                </c:pt>
                <c:pt idx="17">
                  <c:v>-0.012191</c:v>
                </c:pt>
                <c:pt idx="18">
                  <c:v>-0.06459</c:v>
                </c:pt>
                <c:pt idx="19">
                  <c:v>0.089944</c:v>
                </c:pt>
                <c:pt idx="20">
                  <c:v>-0.060543</c:v>
                </c:pt>
                <c:pt idx="21">
                  <c:v>-0.037391</c:v>
                </c:pt>
                <c:pt idx="22">
                  <c:v>-0.006864</c:v>
                </c:pt>
                <c:pt idx="23">
                  <c:v>0.030169</c:v>
                </c:pt>
                <c:pt idx="24">
                  <c:v>-0.000563</c:v>
                </c:pt>
                <c:pt idx="25">
                  <c:v>0.042872</c:v>
                </c:pt>
                <c:pt idx="26">
                  <c:v>-0.020181</c:v>
                </c:pt>
                <c:pt idx="27">
                  <c:v>0.194794</c:v>
                </c:pt>
                <c:pt idx="28">
                  <c:v>-0.067868</c:v>
                </c:pt>
                <c:pt idx="29">
                  <c:v>-0.117296</c:v>
                </c:pt>
                <c:pt idx="30">
                  <c:v>-0.024023</c:v>
                </c:pt>
                <c:pt idx="31">
                  <c:v>0.005993</c:v>
                </c:pt>
                <c:pt idx="32">
                  <c:v>-0.006044</c:v>
                </c:pt>
                <c:pt idx="33">
                  <c:v>0.012344</c:v>
                </c:pt>
                <c:pt idx="34">
                  <c:v>-0.06418</c:v>
                </c:pt>
                <c:pt idx="35">
                  <c:v>0.034216</c:v>
                </c:pt>
                <c:pt idx="36">
                  <c:v>-0.035496</c:v>
                </c:pt>
                <c:pt idx="37">
                  <c:v>0.084668</c:v>
                </c:pt>
                <c:pt idx="38">
                  <c:v>-0.106181</c:v>
                </c:pt>
                <c:pt idx="39">
                  <c:v>0.157966</c:v>
                </c:pt>
                <c:pt idx="40">
                  <c:v>-0.147158</c:v>
                </c:pt>
                <c:pt idx="41">
                  <c:v>0.086512</c:v>
                </c:pt>
                <c:pt idx="42">
                  <c:v>-0.046457</c:v>
                </c:pt>
                <c:pt idx="43">
                  <c:v>0.0168</c:v>
                </c:pt>
                <c:pt idx="44">
                  <c:v>0.021001</c:v>
                </c:pt>
                <c:pt idx="45">
                  <c:v>0.006608</c:v>
                </c:pt>
                <c:pt idx="46">
                  <c:v>0.01091</c:v>
                </c:pt>
                <c:pt idx="47">
                  <c:v>-0.027403</c:v>
                </c:pt>
                <c:pt idx="48">
                  <c:v>0.024176</c:v>
                </c:pt>
                <c:pt idx="49">
                  <c:v>0.001024</c:v>
                </c:pt>
                <c:pt idx="50">
                  <c:v>-0.061465</c:v>
                </c:pt>
                <c:pt idx="51">
                  <c:v>0.0902</c:v>
                </c:pt>
                <c:pt idx="52">
                  <c:v>-0.061465</c:v>
                </c:pt>
                <c:pt idx="53">
                  <c:v>-0.010859</c:v>
                </c:pt>
                <c:pt idx="54">
                  <c:v>-0.004149</c:v>
                </c:pt>
                <c:pt idx="55">
                  <c:v>0.008656</c:v>
                </c:pt>
                <c:pt idx="56">
                  <c:v>0.005737</c:v>
                </c:pt>
                <c:pt idx="57">
                  <c:v>0.053987</c:v>
                </c:pt>
                <c:pt idx="58">
                  <c:v>-0.036008</c:v>
                </c:pt>
                <c:pt idx="59">
                  <c:v>0.102083</c:v>
                </c:pt>
                <c:pt idx="60">
                  <c:v>0.008554</c:v>
                </c:pt>
                <c:pt idx="61">
                  <c:v>-0.140755</c:v>
                </c:pt>
                <c:pt idx="62">
                  <c:v>5.1E-05</c:v>
                </c:pt>
                <c:pt idx="63">
                  <c:v>-0.075653</c:v>
                </c:pt>
                <c:pt idx="64">
                  <c:v>0.105208</c:v>
                </c:pt>
                <c:pt idx="65">
                  <c:v>0.010398</c:v>
                </c:pt>
                <c:pt idx="66">
                  <c:v>-0.04907</c:v>
                </c:pt>
                <c:pt idx="67">
                  <c:v>0.049838</c:v>
                </c:pt>
                <c:pt idx="68">
                  <c:v>-0.045279</c:v>
                </c:pt>
                <c:pt idx="69">
                  <c:v>0.08979</c:v>
                </c:pt>
                <c:pt idx="70">
                  <c:v>-0.083593</c:v>
                </c:pt>
                <c:pt idx="71">
                  <c:v>0.160578</c:v>
                </c:pt>
                <c:pt idx="72">
                  <c:v>-0.169644</c:v>
                </c:pt>
                <c:pt idx="73">
                  <c:v>0.079854</c:v>
                </c:pt>
                <c:pt idx="74">
                  <c:v>-0.055524</c:v>
                </c:pt>
                <c:pt idx="75">
                  <c:v>0.008708</c:v>
                </c:pt>
                <c:pt idx="76">
                  <c:v>0.010552</c:v>
                </c:pt>
                <c:pt idx="77">
                  <c:v>-0.021718</c:v>
                </c:pt>
                <c:pt idx="78">
                  <c:v>0.022947</c:v>
                </c:pt>
                <c:pt idx="79">
                  <c:v>-0.025764</c:v>
                </c:pt>
                <c:pt idx="80">
                  <c:v>0.016442</c:v>
                </c:pt>
                <c:pt idx="81">
                  <c:v>-0.003124</c:v>
                </c:pt>
                <c:pt idx="82">
                  <c:v>-0.043077</c:v>
                </c:pt>
                <c:pt idx="83">
                  <c:v>0.117911</c:v>
                </c:pt>
                <c:pt idx="84">
                  <c:v>-0.091071</c:v>
                </c:pt>
                <c:pt idx="85">
                  <c:v>-0.010244</c:v>
                </c:pt>
                <c:pt idx="86">
                  <c:v>-0.010756</c:v>
                </c:pt>
                <c:pt idx="87">
                  <c:v>0.029196</c:v>
                </c:pt>
                <c:pt idx="88">
                  <c:v>-0.012652</c:v>
                </c:pt>
                <c:pt idx="89">
                  <c:v>0.043538</c:v>
                </c:pt>
                <c:pt idx="90">
                  <c:v>-0.005686</c:v>
                </c:pt>
                <c:pt idx="91">
                  <c:v>0.074988</c:v>
                </c:pt>
                <c:pt idx="92">
                  <c:v>0.047123</c:v>
                </c:pt>
                <c:pt idx="93">
                  <c:v>-0.113198</c:v>
                </c:pt>
                <c:pt idx="94">
                  <c:v>-0.004968</c:v>
                </c:pt>
                <c:pt idx="95">
                  <c:v>0.02054</c:v>
                </c:pt>
                <c:pt idx="96">
                  <c:v>-0.018849</c:v>
                </c:pt>
                <c:pt idx="97">
                  <c:v>0.024074</c:v>
                </c:pt>
                <c:pt idx="98">
                  <c:v>-0.049172</c:v>
                </c:pt>
                <c:pt idx="99">
                  <c:v>0.03606</c:v>
                </c:pt>
                <c:pt idx="100">
                  <c:v>-0.034011</c:v>
                </c:pt>
                <c:pt idx="101">
                  <c:v>0.074936</c:v>
                </c:pt>
                <c:pt idx="102">
                  <c:v>-0.104132</c:v>
                </c:pt>
                <c:pt idx="103">
                  <c:v>0.148131</c:v>
                </c:pt>
                <c:pt idx="104">
                  <c:v>-0.160629</c:v>
                </c:pt>
                <c:pt idx="105">
                  <c:v>0.097832</c:v>
                </c:pt>
                <c:pt idx="106">
                  <c:v>-0.040413</c:v>
                </c:pt>
                <c:pt idx="107">
                  <c:v>0.013727</c:v>
                </c:pt>
                <c:pt idx="108">
                  <c:v>0.022845</c:v>
                </c:pt>
                <c:pt idx="109">
                  <c:v>0.013317</c:v>
                </c:pt>
                <c:pt idx="110">
                  <c:v>0.00712</c:v>
                </c:pt>
                <c:pt idx="111">
                  <c:v>-0.029401</c:v>
                </c:pt>
                <c:pt idx="112">
                  <c:v>0.027864</c:v>
                </c:pt>
                <c:pt idx="113">
                  <c:v>-0.000666</c:v>
                </c:pt>
                <c:pt idx="114">
                  <c:v>-0.075705</c:v>
                </c:pt>
                <c:pt idx="115">
                  <c:v>0.0881</c:v>
                </c:pt>
                <c:pt idx="116">
                  <c:v>-0.07719</c:v>
                </c:pt>
                <c:pt idx="117">
                  <c:v>-0.03483</c:v>
                </c:pt>
                <c:pt idx="118">
                  <c:v>-0.007734</c:v>
                </c:pt>
                <c:pt idx="119">
                  <c:v>0.008093</c:v>
                </c:pt>
                <c:pt idx="120">
                  <c:v>0.000563</c:v>
                </c:pt>
                <c:pt idx="121">
                  <c:v>0.043231</c:v>
                </c:pt>
                <c:pt idx="122">
                  <c:v>-0.013727</c:v>
                </c:pt>
                <c:pt idx="123">
                  <c:v>0.080007</c:v>
                </c:pt>
                <c:pt idx="124">
                  <c:v>0.050299</c:v>
                </c:pt>
                <c:pt idx="125">
                  <c:v>-0.102596</c:v>
                </c:pt>
                <c:pt idx="126">
                  <c:v>0.003278</c:v>
                </c:pt>
                <c:pt idx="127">
                  <c:v>0.017774</c:v>
                </c:pt>
                <c:pt idx="128">
                  <c:v>-0.009015</c:v>
                </c:pt>
                <c:pt idx="129">
                  <c:v>0.020693</c:v>
                </c:pt>
                <c:pt idx="130">
                  <c:v>-0.051631</c:v>
                </c:pt>
                <c:pt idx="131">
                  <c:v>0.034882</c:v>
                </c:pt>
                <c:pt idx="132">
                  <c:v>-0.059263</c:v>
                </c:pt>
                <c:pt idx="133">
                  <c:v>0.057111</c:v>
                </c:pt>
                <c:pt idx="134">
                  <c:v>-0.101162</c:v>
                </c:pt>
                <c:pt idx="135">
                  <c:v>0.129743</c:v>
                </c:pt>
                <c:pt idx="136">
                  <c:v>-0.155456</c:v>
                </c:pt>
                <c:pt idx="137">
                  <c:v>0.088356</c:v>
                </c:pt>
                <c:pt idx="138">
                  <c:v>-0.03483</c:v>
                </c:pt>
                <c:pt idx="139">
                  <c:v>0.022845</c:v>
                </c:pt>
                <c:pt idx="140">
                  <c:v>0.007017</c:v>
                </c:pt>
                <c:pt idx="141">
                  <c:v>0.022793</c:v>
                </c:pt>
                <c:pt idx="142">
                  <c:v>0.027147</c:v>
                </c:pt>
                <c:pt idx="143">
                  <c:v>-0.031911</c:v>
                </c:pt>
                <c:pt idx="144">
                  <c:v>0.013778</c:v>
                </c:pt>
                <c:pt idx="145">
                  <c:v>0.034523</c:v>
                </c:pt>
                <c:pt idx="146">
                  <c:v>-0.064077</c:v>
                </c:pt>
                <c:pt idx="147">
                  <c:v>0.109664</c:v>
                </c:pt>
                <c:pt idx="148">
                  <c:v>-0.087742</c:v>
                </c:pt>
                <c:pt idx="149">
                  <c:v>-0.02602</c:v>
                </c:pt>
                <c:pt idx="150">
                  <c:v>-0.006659</c:v>
                </c:pt>
                <c:pt idx="151">
                  <c:v>0.005532</c:v>
                </c:pt>
                <c:pt idx="152">
                  <c:v>-0.021871</c:v>
                </c:pt>
                <c:pt idx="153">
                  <c:v>0.055165</c:v>
                </c:pt>
                <c:pt idx="154">
                  <c:v>-0.022025</c:v>
                </c:pt>
                <c:pt idx="155">
                  <c:v>0.10234</c:v>
                </c:pt>
                <c:pt idx="156">
                  <c:v>0.020079</c:v>
                </c:pt>
                <c:pt idx="157">
                  <c:v>-0.108691</c:v>
                </c:pt>
                <c:pt idx="158">
                  <c:v>0.001895</c:v>
                </c:pt>
                <c:pt idx="159">
                  <c:v>-0.003073</c:v>
                </c:pt>
                <c:pt idx="160">
                  <c:v>0.004405</c:v>
                </c:pt>
                <c:pt idx="161">
                  <c:v>0.021923</c:v>
                </c:pt>
                <c:pt idx="162">
                  <c:v>-0.043026</c:v>
                </c:pt>
                <c:pt idx="163">
                  <c:v>0.041182</c:v>
                </c:pt>
                <c:pt idx="164">
                  <c:v>-0.046253</c:v>
                </c:pt>
                <c:pt idx="165">
                  <c:v>0.046304</c:v>
                </c:pt>
                <c:pt idx="166">
                  <c:v>-0.112891</c:v>
                </c:pt>
                <c:pt idx="167">
                  <c:v>0.11873</c:v>
                </c:pt>
                <c:pt idx="168">
                  <c:v>-0.157197</c:v>
                </c:pt>
                <c:pt idx="169">
                  <c:v>0.091173</c:v>
                </c:pt>
                <c:pt idx="170">
                  <c:v>-0.024381</c:v>
                </c:pt>
                <c:pt idx="171">
                  <c:v>0.04907</c:v>
                </c:pt>
                <c:pt idx="172">
                  <c:v>0.053885</c:v>
                </c:pt>
                <c:pt idx="173">
                  <c:v>0.016493</c:v>
                </c:pt>
                <c:pt idx="174">
                  <c:v>-0.00169</c:v>
                </c:pt>
                <c:pt idx="175">
                  <c:v>-0.007376</c:v>
                </c:pt>
                <c:pt idx="176">
                  <c:v>-0.010705</c:v>
                </c:pt>
                <c:pt idx="177">
                  <c:v>-0.015059</c:v>
                </c:pt>
                <c:pt idx="178">
                  <c:v>-0.077139</c:v>
                </c:pt>
                <c:pt idx="179">
                  <c:v>0.106284</c:v>
                </c:pt>
                <c:pt idx="180">
                  <c:v>-0.099369</c:v>
                </c:pt>
                <c:pt idx="181">
                  <c:v>-0.016083</c:v>
                </c:pt>
                <c:pt idx="182">
                  <c:v>-0.014188</c:v>
                </c:pt>
                <c:pt idx="183">
                  <c:v>0.034625</c:v>
                </c:pt>
                <c:pt idx="184">
                  <c:v>-0.029042</c:v>
                </c:pt>
                <c:pt idx="185">
                  <c:v>0.044255</c:v>
                </c:pt>
                <c:pt idx="186">
                  <c:v>-0.018183</c:v>
                </c:pt>
                <c:pt idx="187">
                  <c:v>0.319722</c:v>
                </c:pt>
                <c:pt idx="188">
                  <c:v>-0.217638</c:v>
                </c:pt>
                <c:pt idx="189">
                  <c:v>-0.104849</c:v>
                </c:pt>
                <c:pt idx="190">
                  <c:v>-0.001793</c:v>
                </c:pt>
                <c:pt idx="191">
                  <c:v>0.02602</c:v>
                </c:pt>
                <c:pt idx="192">
                  <c:v>-0.024279</c:v>
                </c:pt>
                <c:pt idx="193">
                  <c:v>0.013215</c:v>
                </c:pt>
                <c:pt idx="194">
                  <c:v>-0.037443</c:v>
                </c:pt>
                <c:pt idx="195">
                  <c:v>0.006351</c:v>
                </c:pt>
                <c:pt idx="196">
                  <c:v>-0.050862</c:v>
                </c:pt>
                <c:pt idx="197">
                  <c:v>0.07427</c:v>
                </c:pt>
                <c:pt idx="198">
                  <c:v>-0.088203</c:v>
                </c:pt>
                <c:pt idx="199">
                  <c:v>0.13886</c:v>
                </c:pt>
                <c:pt idx="200">
                  <c:v>-0.161756</c:v>
                </c:pt>
                <c:pt idx="201">
                  <c:v>0.090098</c:v>
                </c:pt>
                <c:pt idx="202">
                  <c:v>-0.023049</c:v>
                </c:pt>
                <c:pt idx="203">
                  <c:v>0.015264</c:v>
                </c:pt>
                <c:pt idx="204">
                  <c:v>0.018235</c:v>
                </c:pt>
                <c:pt idx="205">
                  <c:v>-0.013369</c:v>
                </c:pt>
                <c:pt idx="206">
                  <c:v>0.035394</c:v>
                </c:pt>
                <c:pt idx="207">
                  <c:v>-0.018952</c:v>
                </c:pt>
                <c:pt idx="208">
                  <c:v>0.018849</c:v>
                </c:pt>
                <c:pt idx="209">
                  <c:v>0.000871</c:v>
                </c:pt>
                <c:pt idx="210">
                  <c:v>-0.048711</c:v>
                </c:pt>
                <c:pt idx="211">
                  <c:v>0.107615</c:v>
                </c:pt>
                <c:pt idx="212">
                  <c:v>-0.086154</c:v>
                </c:pt>
                <c:pt idx="213">
                  <c:v>-0.036828</c:v>
                </c:pt>
                <c:pt idx="214">
                  <c:v>-0.010244</c:v>
                </c:pt>
                <c:pt idx="215">
                  <c:v>0.027557</c:v>
                </c:pt>
                <c:pt idx="216">
                  <c:v>0.004303</c:v>
                </c:pt>
                <c:pt idx="217">
                  <c:v>0.06249</c:v>
                </c:pt>
                <c:pt idx="218">
                  <c:v>-0.004507</c:v>
                </c:pt>
                <c:pt idx="219">
                  <c:v>0.23828</c:v>
                </c:pt>
                <c:pt idx="220">
                  <c:v>-0.102032</c:v>
                </c:pt>
                <c:pt idx="221">
                  <c:v>-0.111508</c:v>
                </c:pt>
                <c:pt idx="222">
                  <c:v>-0.01931</c:v>
                </c:pt>
                <c:pt idx="223">
                  <c:v>0.02894</c:v>
                </c:pt>
                <c:pt idx="224">
                  <c:v>-0.026379</c:v>
                </c:pt>
                <c:pt idx="225">
                  <c:v>0.020437</c:v>
                </c:pt>
                <c:pt idx="226">
                  <c:v>-0.045331</c:v>
                </c:pt>
                <c:pt idx="227">
                  <c:v>0.055933</c:v>
                </c:pt>
                <c:pt idx="228">
                  <c:v>-0.057624</c:v>
                </c:pt>
                <c:pt idx="229">
                  <c:v>0.102647</c:v>
                </c:pt>
                <c:pt idx="230">
                  <c:v>-0.095835</c:v>
                </c:pt>
                <c:pt idx="231">
                  <c:v>0.163088</c:v>
                </c:pt>
                <c:pt idx="232">
                  <c:v>-0.168568</c:v>
                </c:pt>
                <c:pt idx="233">
                  <c:v>0.100035</c:v>
                </c:pt>
                <c:pt idx="234">
                  <c:v>-0.034933</c:v>
                </c:pt>
                <c:pt idx="235">
                  <c:v>0.066024</c:v>
                </c:pt>
                <c:pt idx="236">
                  <c:v>0.054243</c:v>
                </c:pt>
                <c:pt idx="237">
                  <c:v>0.032474</c:v>
                </c:pt>
                <c:pt idx="238">
                  <c:v>0.022179</c:v>
                </c:pt>
                <c:pt idx="239">
                  <c:v>-0.076575</c:v>
                </c:pt>
                <c:pt idx="240">
                  <c:v>-0.010142</c:v>
                </c:pt>
                <c:pt idx="241">
                  <c:v>-0.034369</c:v>
                </c:pt>
                <c:pt idx="242">
                  <c:v>-0.064999</c:v>
                </c:pt>
                <c:pt idx="243">
                  <c:v>0.111406</c:v>
                </c:pt>
                <c:pt idx="244">
                  <c:v>-0.097166</c:v>
                </c:pt>
                <c:pt idx="245">
                  <c:v>0.005737</c:v>
                </c:pt>
                <c:pt idx="246">
                  <c:v>-0.023613</c:v>
                </c:pt>
                <c:pt idx="247">
                  <c:v>0.017927</c:v>
                </c:pt>
                <c:pt idx="248">
                  <c:v>-0.015674</c:v>
                </c:pt>
                <c:pt idx="249">
                  <c:v>0.06459</c:v>
                </c:pt>
                <c:pt idx="250">
                  <c:v>-0.016288</c:v>
                </c:pt>
                <c:pt idx="251">
                  <c:v>-0.05035</c:v>
                </c:pt>
                <c:pt idx="252">
                  <c:v>0.176661</c:v>
                </c:pt>
                <c:pt idx="253">
                  <c:v>-0.129743</c:v>
                </c:pt>
                <c:pt idx="254">
                  <c:v>-0.018747</c:v>
                </c:pt>
                <c:pt idx="255">
                  <c:v>-0.001281</c:v>
                </c:pt>
              </c:numCache>
            </c:numRef>
          </c:yVal>
          <c:smooth val="0"/>
        </c:ser>
        <c:ser>
          <c:idx val="3"/>
          <c:order val="3"/>
          <c:tx>
            <c:v>TDCD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TDC_A!$C$6:$C$261</c:f>
              <c:numCach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TDC_D!$G$6:$G$261</c:f>
              <c:numCache>
                <c:ptCount val="256"/>
                <c:pt idx="1">
                  <c:v>0.00507</c:v>
                </c:pt>
                <c:pt idx="2">
                  <c:v>0.062536</c:v>
                </c:pt>
                <c:pt idx="3">
                  <c:v>-0.070884</c:v>
                </c:pt>
                <c:pt idx="4">
                  <c:v>0.054136</c:v>
                </c:pt>
                <c:pt idx="5">
                  <c:v>0.013624</c:v>
                </c:pt>
                <c:pt idx="6">
                  <c:v>-0.101358</c:v>
                </c:pt>
                <c:pt idx="7">
                  <c:v>0.139975</c:v>
                </c:pt>
                <c:pt idx="8">
                  <c:v>-0.111294</c:v>
                </c:pt>
                <c:pt idx="9">
                  <c:v>0.014648</c:v>
                </c:pt>
                <c:pt idx="10">
                  <c:v>0.020948</c:v>
                </c:pt>
                <c:pt idx="11">
                  <c:v>-0.036774</c:v>
                </c:pt>
                <c:pt idx="12">
                  <c:v>0.021511</c:v>
                </c:pt>
                <c:pt idx="13">
                  <c:v>-0.077798</c:v>
                </c:pt>
                <c:pt idx="14">
                  <c:v>0.057158</c:v>
                </c:pt>
                <c:pt idx="15">
                  <c:v>-0.024789</c:v>
                </c:pt>
                <c:pt idx="16">
                  <c:v>-0.063611</c:v>
                </c:pt>
                <c:pt idx="17">
                  <c:v>0.039437</c:v>
                </c:pt>
                <c:pt idx="18">
                  <c:v>0.045276</c:v>
                </c:pt>
                <c:pt idx="19">
                  <c:v>-0.054341</c:v>
                </c:pt>
                <c:pt idx="20">
                  <c:v>0.021511</c:v>
                </c:pt>
                <c:pt idx="21">
                  <c:v>0.058285000000000003</c:v>
                </c:pt>
                <c:pt idx="22">
                  <c:v>-0.006146</c:v>
                </c:pt>
                <c:pt idx="23">
                  <c:v>0.000717</c:v>
                </c:pt>
                <c:pt idx="24">
                  <c:v>-0.035852</c:v>
                </c:pt>
                <c:pt idx="25">
                  <c:v>-0.038464</c:v>
                </c:pt>
                <c:pt idx="26">
                  <c:v>0.016543</c:v>
                </c:pt>
                <c:pt idx="27">
                  <c:v>0.161793</c:v>
                </c:pt>
                <c:pt idx="28">
                  <c:v>-0.114111</c:v>
                </c:pt>
                <c:pt idx="29">
                  <c:v>-0.094392</c:v>
                </c:pt>
                <c:pt idx="30">
                  <c:v>0.116671</c:v>
                </c:pt>
                <c:pt idx="31">
                  <c:v>-0.029501</c:v>
                </c:pt>
                <c:pt idx="32">
                  <c:v>-0.054546</c:v>
                </c:pt>
                <c:pt idx="33">
                  <c:v>0.010551</c:v>
                </c:pt>
                <c:pt idx="34">
                  <c:v>0.061204</c:v>
                </c:pt>
                <c:pt idx="35">
                  <c:v>-0.05429</c:v>
                </c:pt>
                <c:pt idx="36">
                  <c:v>0.018797</c:v>
                </c:pt>
                <c:pt idx="37">
                  <c:v>0.012804</c:v>
                </c:pt>
                <c:pt idx="38">
                  <c:v>-0.089527</c:v>
                </c:pt>
                <c:pt idx="39">
                  <c:v>0.134392</c:v>
                </c:pt>
                <c:pt idx="40">
                  <c:v>-0.12082</c:v>
                </c:pt>
                <c:pt idx="41">
                  <c:v>0.0358</c:v>
                </c:pt>
                <c:pt idx="42">
                  <c:v>0.019053</c:v>
                </c:pt>
                <c:pt idx="43">
                  <c:v>-0.034008</c:v>
                </c:pt>
                <c:pt idx="44">
                  <c:v>0.026581</c:v>
                </c:pt>
                <c:pt idx="45">
                  <c:v>-0.044763</c:v>
                </c:pt>
                <c:pt idx="46">
                  <c:v>0.059309</c:v>
                </c:pt>
                <c:pt idx="47">
                  <c:v>0.001332</c:v>
                </c:pt>
                <c:pt idx="48">
                  <c:v>-0.06525</c:v>
                </c:pt>
                <c:pt idx="49">
                  <c:v>0.042151</c:v>
                </c:pt>
                <c:pt idx="50">
                  <c:v>0.043585</c:v>
                </c:pt>
                <c:pt idx="51">
                  <c:v>-0.060692</c:v>
                </c:pt>
                <c:pt idx="52">
                  <c:v>0.002254</c:v>
                </c:pt>
                <c:pt idx="53">
                  <c:v>0.052497</c:v>
                </c:pt>
                <c:pt idx="54">
                  <c:v>-0.00927</c:v>
                </c:pt>
                <c:pt idx="55">
                  <c:v>0.018848</c:v>
                </c:pt>
                <c:pt idx="56">
                  <c:v>-0.040461</c:v>
                </c:pt>
                <c:pt idx="57">
                  <c:v>-0.029706</c:v>
                </c:pt>
                <c:pt idx="58">
                  <c:v>0.050704</c:v>
                </c:pt>
                <c:pt idx="59">
                  <c:v>0.103355</c:v>
                </c:pt>
                <c:pt idx="60">
                  <c:v>-0.027247</c:v>
                </c:pt>
                <c:pt idx="61">
                  <c:v>-0.121179</c:v>
                </c:pt>
                <c:pt idx="62">
                  <c:v>-0.087632</c:v>
                </c:pt>
                <c:pt idx="63">
                  <c:v>0.169015</c:v>
                </c:pt>
                <c:pt idx="64">
                  <c:v>-0.077747</c:v>
                </c:pt>
                <c:pt idx="65">
                  <c:v>-0.006914</c:v>
                </c:pt>
                <c:pt idx="66">
                  <c:v>0.034622</c:v>
                </c:pt>
                <c:pt idx="67">
                  <c:v>-0.049322</c:v>
                </c:pt>
                <c:pt idx="68">
                  <c:v>0.045327</c:v>
                </c:pt>
                <c:pt idx="69">
                  <c:v>0.015314</c:v>
                </c:pt>
                <c:pt idx="70">
                  <c:v>-0.093522</c:v>
                </c:pt>
                <c:pt idx="71">
                  <c:v>0.165532</c:v>
                </c:pt>
                <c:pt idx="72">
                  <c:v>-0.110577</c:v>
                </c:pt>
                <c:pt idx="73">
                  <c:v>0.020231</c:v>
                </c:pt>
                <c:pt idx="74">
                  <c:v>0.033701</c:v>
                </c:pt>
                <c:pt idx="75">
                  <c:v>-0.023713</c:v>
                </c:pt>
                <c:pt idx="76">
                  <c:v>0.038873</c:v>
                </c:pt>
                <c:pt idx="77">
                  <c:v>-0.038259</c:v>
                </c:pt>
                <c:pt idx="78">
                  <c:v>0.062382</c:v>
                </c:pt>
                <c:pt idx="79">
                  <c:v>0.006095</c:v>
                </c:pt>
                <c:pt idx="80">
                  <c:v>-0.075801</c:v>
                </c:pt>
                <c:pt idx="81">
                  <c:v>0.017209</c:v>
                </c:pt>
                <c:pt idx="82">
                  <c:v>0.038669</c:v>
                </c:pt>
                <c:pt idx="83">
                  <c:v>-0.101255</c:v>
                </c:pt>
                <c:pt idx="84">
                  <c:v>0.006812</c:v>
                </c:pt>
                <c:pt idx="85">
                  <c:v>0.039539</c:v>
                </c:pt>
                <c:pt idx="86">
                  <c:v>-0.007273</c:v>
                </c:pt>
                <c:pt idx="87">
                  <c:v>0.010192</c:v>
                </c:pt>
                <c:pt idx="88">
                  <c:v>-0.028015</c:v>
                </c:pt>
                <c:pt idx="89">
                  <c:v>0.015263</c:v>
                </c:pt>
                <c:pt idx="90">
                  <c:v>0.046351</c:v>
                </c:pt>
                <c:pt idx="91">
                  <c:v>0.06064</c:v>
                </c:pt>
                <c:pt idx="92">
                  <c:v>0.0379</c:v>
                </c:pt>
                <c:pt idx="93">
                  <c:v>-0.124661</c:v>
                </c:pt>
                <c:pt idx="94">
                  <c:v>0.119181</c:v>
                </c:pt>
                <c:pt idx="95">
                  <c:v>-0.051319</c:v>
                </c:pt>
                <c:pt idx="96">
                  <c:v>-0.077132</c:v>
                </c:pt>
                <c:pt idx="97">
                  <c:v>-0.004353</c:v>
                </c:pt>
                <c:pt idx="98">
                  <c:v>0.068272</c:v>
                </c:pt>
                <c:pt idx="99">
                  <c:v>-0.059053</c:v>
                </c:pt>
                <c:pt idx="100">
                  <c:v>0.033291</c:v>
                </c:pt>
                <c:pt idx="101">
                  <c:v>-0.000768</c:v>
                </c:pt>
                <c:pt idx="102">
                  <c:v>-0.083125</c:v>
                </c:pt>
                <c:pt idx="103">
                  <c:v>0.126147</c:v>
                </c:pt>
                <c:pt idx="104">
                  <c:v>-0.095109</c:v>
                </c:pt>
                <c:pt idx="105">
                  <c:v>0.029603</c:v>
                </c:pt>
                <c:pt idx="106">
                  <c:v>0.013009</c:v>
                </c:pt>
                <c:pt idx="107">
                  <c:v>-0.034571</c:v>
                </c:pt>
                <c:pt idx="108">
                  <c:v>0.047324</c:v>
                </c:pt>
                <c:pt idx="109">
                  <c:v>-0.0779</c:v>
                </c:pt>
                <c:pt idx="110">
                  <c:v>0.060692</c:v>
                </c:pt>
                <c:pt idx="111">
                  <c:v>0.002407</c:v>
                </c:pt>
                <c:pt idx="112">
                  <c:v>-0.059309</c:v>
                </c:pt>
                <c:pt idx="113">
                  <c:v>0.015621</c:v>
                </c:pt>
                <c:pt idx="114">
                  <c:v>0.072472</c:v>
                </c:pt>
                <c:pt idx="115">
                  <c:v>-0.06484</c:v>
                </c:pt>
                <c:pt idx="116">
                  <c:v>0.020128</c:v>
                </c:pt>
                <c:pt idx="117">
                  <c:v>0.089066</c:v>
                </c:pt>
                <c:pt idx="118">
                  <c:v>-0.014853</c:v>
                </c:pt>
                <c:pt idx="119">
                  <c:v>0.02443</c:v>
                </c:pt>
                <c:pt idx="120">
                  <c:v>-0.03073</c:v>
                </c:pt>
                <c:pt idx="121">
                  <c:v>-0.017055</c:v>
                </c:pt>
                <c:pt idx="122">
                  <c:v>-0.009629</c:v>
                </c:pt>
                <c:pt idx="123">
                  <c:v>0.057158</c:v>
                </c:pt>
                <c:pt idx="124">
                  <c:v>-0.006658</c:v>
                </c:pt>
                <c:pt idx="125">
                  <c:v>-0.152267</c:v>
                </c:pt>
                <c:pt idx="126">
                  <c:v>0.125993</c:v>
                </c:pt>
                <c:pt idx="127">
                  <c:v>-0.045736</c:v>
                </c:pt>
                <c:pt idx="128">
                  <c:v>-0.081434</c:v>
                </c:pt>
                <c:pt idx="129">
                  <c:v>0.023201</c:v>
                </c:pt>
                <c:pt idx="130">
                  <c:v>0.064789</c:v>
                </c:pt>
                <c:pt idx="131">
                  <c:v>-0.062894</c:v>
                </c:pt>
                <c:pt idx="132">
                  <c:v>0.031242</c:v>
                </c:pt>
                <c:pt idx="133">
                  <c:v>0.02612</c:v>
                </c:pt>
                <c:pt idx="134">
                  <c:v>-0.112216</c:v>
                </c:pt>
                <c:pt idx="135">
                  <c:v>0.157235</c:v>
                </c:pt>
                <c:pt idx="136">
                  <c:v>-0.117081</c:v>
                </c:pt>
                <c:pt idx="137">
                  <c:v>0.040359</c:v>
                </c:pt>
                <c:pt idx="138">
                  <c:v>0.017875</c:v>
                </c:pt>
                <c:pt idx="139">
                  <c:v>-0.02443</c:v>
                </c:pt>
                <c:pt idx="140">
                  <c:v>0.044302</c:v>
                </c:pt>
                <c:pt idx="141">
                  <c:v>-0.070269</c:v>
                </c:pt>
                <c:pt idx="142">
                  <c:v>0.073086</c:v>
                </c:pt>
                <c:pt idx="143">
                  <c:v>0.00128</c:v>
                </c:pt>
                <c:pt idx="144">
                  <c:v>-0.068682</c:v>
                </c:pt>
                <c:pt idx="145">
                  <c:v>0.026479</c:v>
                </c:pt>
                <c:pt idx="146">
                  <c:v>0.056082</c:v>
                </c:pt>
                <c:pt idx="147">
                  <c:v>-0.091883</c:v>
                </c:pt>
                <c:pt idx="148">
                  <c:v>0.01767</c:v>
                </c:pt>
                <c:pt idx="149">
                  <c:v>0.046966</c:v>
                </c:pt>
                <c:pt idx="150">
                  <c:v>-0.015519</c:v>
                </c:pt>
                <c:pt idx="151">
                  <c:v>0.014802</c:v>
                </c:pt>
                <c:pt idx="152">
                  <c:v>-0.030269</c:v>
                </c:pt>
                <c:pt idx="153">
                  <c:v>-0.0042</c:v>
                </c:pt>
                <c:pt idx="154">
                  <c:v>0.027145</c:v>
                </c:pt>
                <c:pt idx="155">
                  <c:v>0.095263</c:v>
                </c:pt>
                <c:pt idx="156">
                  <c:v>-0.028835</c:v>
                </c:pt>
                <c:pt idx="157">
                  <c:v>-0.130039</c:v>
                </c:pt>
                <c:pt idx="158">
                  <c:v>0.115903</c:v>
                </c:pt>
                <c:pt idx="159">
                  <c:v>-0.049936</c:v>
                </c:pt>
                <c:pt idx="160">
                  <c:v>-0.079437</c:v>
                </c:pt>
                <c:pt idx="161">
                  <c:v>0.01936</c:v>
                </c:pt>
                <c:pt idx="162">
                  <c:v>0.050295</c:v>
                </c:pt>
                <c:pt idx="163">
                  <c:v>-0.05936</c:v>
                </c:pt>
                <c:pt idx="164">
                  <c:v>0.054955</c:v>
                </c:pt>
                <c:pt idx="165">
                  <c:v>0.025147</c:v>
                </c:pt>
                <c:pt idx="166">
                  <c:v>-0.088861</c:v>
                </c:pt>
                <c:pt idx="167">
                  <c:v>0.154879</c:v>
                </c:pt>
                <c:pt idx="168">
                  <c:v>-0.092856</c:v>
                </c:pt>
                <c:pt idx="169">
                  <c:v>0.025147</c:v>
                </c:pt>
                <c:pt idx="170">
                  <c:v>0.014238</c:v>
                </c:pt>
                <c:pt idx="171">
                  <c:v>-0.041793</c:v>
                </c:pt>
                <c:pt idx="172">
                  <c:v>0.02443</c:v>
                </c:pt>
                <c:pt idx="173">
                  <c:v>-0.066991</c:v>
                </c:pt>
                <c:pt idx="174">
                  <c:v>0.081025</c:v>
                </c:pt>
                <c:pt idx="175">
                  <c:v>0.001844</c:v>
                </c:pt>
                <c:pt idx="176">
                  <c:v>-0.050192</c:v>
                </c:pt>
                <c:pt idx="177">
                  <c:v>0.036978</c:v>
                </c:pt>
                <c:pt idx="178">
                  <c:v>0.049424</c:v>
                </c:pt>
                <c:pt idx="179">
                  <c:v>-0.097107</c:v>
                </c:pt>
                <c:pt idx="180">
                  <c:v>0.011831</c:v>
                </c:pt>
                <c:pt idx="181">
                  <c:v>0.036159</c:v>
                </c:pt>
                <c:pt idx="182">
                  <c:v>-0.032625</c:v>
                </c:pt>
                <c:pt idx="183">
                  <c:v>-0.003534</c:v>
                </c:pt>
                <c:pt idx="184">
                  <c:v>-0.033649</c:v>
                </c:pt>
                <c:pt idx="185">
                  <c:v>-0.024379</c:v>
                </c:pt>
                <c:pt idx="186">
                  <c:v>0.019155</c:v>
                </c:pt>
                <c:pt idx="187">
                  <c:v>0.318977</c:v>
                </c:pt>
                <c:pt idx="188">
                  <c:v>-0.248452</c:v>
                </c:pt>
                <c:pt idx="189">
                  <c:v>-0.118362</c:v>
                </c:pt>
                <c:pt idx="190">
                  <c:v>0.128298</c:v>
                </c:pt>
                <c:pt idx="191">
                  <c:v>-0.042356</c:v>
                </c:pt>
                <c:pt idx="192">
                  <c:v>-0.064226</c:v>
                </c:pt>
                <c:pt idx="193">
                  <c:v>0.029552</c:v>
                </c:pt>
                <c:pt idx="194">
                  <c:v>0.048605</c:v>
                </c:pt>
                <c:pt idx="195">
                  <c:v>-0.039232</c:v>
                </c:pt>
                <c:pt idx="196">
                  <c:v>0.022791</c:v>
                </c:pt>
                <c:pt idx="197">
                  <c:v>0.009526</c:v>
                </c:pt>
                <c:pt idx="198">
                  <c:v>-0.112984</c:v>
                </c:pt>
                <c:pt idx="199">
                  <c:v>0.127786</c:v>
                </c:pt>
                <c:pt idx="200">
                  <c:v>-0.124456</c:v>
                </c:pt>
                <c:pt idx="201">
                  <c:v>0.023765</c:v>
                </c:pt>
                <c:pt idx="202">
                  <c:v>0.016594</c:v>
                </c:pt>
                <c:pt idx="203">
                  <c:v>-0.008246</c:v>
                </c:pt>
                <c:pt idx="204">
                  <c:v>0.027657</c:v>
                </c:pt>
                <c:pt idx="205">
                  <c:v>-0.058285000000000003</c:v>
                </c:pt>
                <c:pt idx="206">
                  <c:v>0.087427</c:v>
                </c:pt>
                <c:pt idx="207">
                  <c:v>-0.01895</c:v>
                </c:pt>
                <c:pt idx="208">
                  <c:v>-0.059514</c:v>
                </c:pt>
                <c:pt idx="209">
                  <c:v>0.04041</c:v>
                </c:pt>
                <c:pt idx="210">
                  <c:v>0.034674</c:v>
                </c:pt>
                <c:pt idx="211">
                  <c:v>-0.066377</c:v>
                </c:pt>
                <c:pt idx="212">
                  <c:v>0.024379</c:v>
                </c:pt>
                <c:pt idx="213">
                  <c:v>0.051729</c:v>
                </c:pt>
                <c:pt idx="214">
                  <c:v>0.005685</c:v>
                </c:pt>
                <c:pt idx="215">
                  <c:v>0.020179</c:v>
                </c:pt>
                <c:pt idx="216">
                  <c:v>-0.022894</c:v>
                </c:pt>
                <c:pt idx="217">
                  <c:v>-0.017004</c:v>
                </c:pt>
                <c:pt idx="218">
                  <c:v>0.026325</c:v>
                </c:pt>
                <c:pt idx="219">
                  <c:v>0.288913</c:v>
                </c:pt>
                <c:pt idx="220">
                  <c:v>-0.228529</c:v>
                </c:pt>
                <c:pt idx="221">
                  <c:v>-0.119847</c:v>
                </c:pt>
                <c:pt idx="222">
                  <c:v>0.156006</c:v>
                </c:pt>
                <c:pt idx="223">
                  <c:v>-0.032881</c:v>
                </c:pt>
                <c:pt idx="224">
                  <c:v>-0.06315</c:v>
                </c:pt>
                <c:pt idx="225">
                  <c:v>0.027759</c:v>
                </c:pt>
                <c:pt idx="226">
                  <c:v>0.047273</c:v>
                </c:pt>
                <c:pt idx="227">
                  <c:v>-0.054853</c:v>
                </c:pt>
                <c:pt idx="228">
                  <c:v>0.036825</c:v>
                </c:pt>
                <c:pt idx="229">
                  <c:v>-0.004814</c:v>
                </c:pt>
                <c:pt idx="230">
                  <c:v>-0.100231</c:v>
                </c:pt>
                <c:pt idx="231">
                  <c:v>0.149604</c:v>
                </c:pt>
                <c:pt idx="232">
                  <c:v>-0.107452</c:v>
                </c:pt>
                <c:pt idx="233">
                  <c:v>0.031345</c:v>
                </c:pt>
                <c:pt idx="234">
                  <c:v>0.030935</c:v>
                </c:pt>
                <c:pt idx="235">
                  <c:v>-0.016338</c:v>
                </c:pt>
                <c:pt idx="236">
                  <c:v>0.045224</c:v>
                </c:pt>
                <c:pt idx="237">
                  <c:v>-0.044354</c:v>
                </c:pt>
                <c:pt idx="238">
                  <c:v>0.08082</c:v>
                </c:pt>
                <c:pt idx="239">
                  <c:v>-0.024994</c:v>
                </c:pt>
                <c:pt idx="240">
                  <c:v>-0.074059</c:v>
                </c:pt>
                <c:pt idx="241">
                  <c:v>0.002817</c:v>
                </c:pt>
                <c:pt idx="242">
                  <c:v>0.046863</c:v>
                </c:pt>
                <c:pt idx="243">
                  <c:v>-0.056338</c:v>
                </c:pt>
                <c:pt idx="244">
                  <c:v>0.050807</c:v>
                </c:pt>
                <c:pt idx="245">
                  <c:v>0.09429</c:v>
                </c:pt>
                <c:pt idx="246">
                  <c:v>0.005583</c:v>
                </c:pt>
                <c:pt idx="247">
                  <c:v>0.004814</c:v>
                </c:pt>
                <c:pt idx="248">
                  <c:v>-0.055109</c:v>
                </c:pt>
                <c:pt idx="249">
                  <c:v>-0.038873</c:v>
                </c:pt>
                <c:pt idx="250">
                  <c:v>0.017414</c:v>
                </c:pt>
                <c:pt idx="251">
                  <c:v>-0.229246</c:v>
                </c:pt>
                <c:pt idx="252">
                  <c:v>0.332191</c:v>
                </c:pt>
                <c:pt idx="253">
                  <c:v>-0.13429</c:v>
                </c:pt>
                <c:pt idx="254">
                  <c:v>0.141716</c:v>
                </c:pt>
                <c:pt idx="255">
                  <c:v>-0.06484</c:v>
                </c:pt>
              </c:numCache>
            </c:numRef>
          </c:yVal>
          <c:smooth val="0"/>
        </c:ser>
        <c:axId val="41972062"/>
        <c:axId val="42204239"/>
      </c:scatterChart>
      <c:valAx>
        <c:axId val="41972062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04239"/>
        <c:crossesAt val="-0.6"/>
        <c:crossBetween val="midCat"/>
        <c:dispUnits/>
      </c:valAx>
      <c:valAx>
        <c:axId val="42204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LSB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720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inl (recommended dll tap settings)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8725"/>
          <c:w val="0.929"/>
          <c:h val="0.86475"/>
        </c:manualLayout>
      </c:layout>
      <c:scatterChart>
        <c:scatterStyle val="lineMarker"/>
        <c:varyColors val="0"/>
        <c:ser>
          <c:idx val="0"/>
          <c:order val="0"/>
          <c:tx>
            <c:v>TDCA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TDC_A!$C$6:$C$261</c:f>
              <c:numCach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TDC_A!$J$6:$J$261</c:f>
              <c:numCache>
                <c:ptCount val="256"/>
                <c:pt idx="1">
                  <c:v>0.110385</c:v>
                </c:pt>
                <c:pt idx="2">
                  <c:v>0.027404</c:v>
                </c:pt>
                <c:pt idx="3">
                  <c:v>0.061467</c:v>
                </c:pt>
                <c:pt idx="4">
                  <c:v>0.073453</c:v>
                </c:pt>
                <c:pt idx="5">
                  <c:v>-0.029556</c:v>
                </c:pt>
                <c:pt idx="6">
                  <c:v>0.022794</c:v>
                </c:pt>
                <c:pt idx="7">
                  <c:v>0.000615</c:v>
                </c:pt>
                <c:pt idx="8">
                  <c:v>0.011628</c:v>
                </c:pt>
                <c:pt idx="9">
                  <c:v>-0.022436</c:v>
                </c:pt>
                <c:pt idx="10">
                  <c:v>-0.040415</c:v>
                </c:pt>
                <c:pt idx="11">
                  <c:v>-0.050608</c:v>
                </c:pt>
                <c:pt idx="12">
                  <c:v>-0.020796</c:v>
                </c:pt>
                <c:pt idx="13">
                  <c:v>0.032526</c:v>
                </c:pt>
                <c:pt idx="14">
                  <c:v>0.017979</c:v>
                </c:pt>
                <c:pt idx="15">
                  <c:v>0.047279</c:v>
                </c:pt>
                <c:pt idx="16">
                  <c:v>0.017211</c:v>
                </c:pt>
                <c:pt idx="17">
                  <c:v>-0.010654</c:v>
                </c:pt>
                <c:pt idx="18">
                  <c:v>-0.076373</c:v>
                </c:pt>
                <c:pt idx="19">
                  <c:v>0.055321</c:v>
                </c:pt>
                <c:pt idx="20">
                  <c:v>-0.038161</c:v>
                </c:pt>
                <c:pt idx="21">
                  <c:v>-0.072327</c:v>
                </c:pt>
                <c:pt idx="22">
                  <c:v>-0.020899</c:v>
                </c:pt>
                <c:pt idx="23">
                  <c:v>-0.025765</c:v>
                </c:pt>
                <c:pt idx="24">
                  <c:v>-0.07581</c:v>
                </c:pt>
                <c:pt idx="25">
                  <c:v>-0.077039</c:v>
                </c:pt>
                <c:pt idx="26">
                  <c:v>0.0356</c:v>
                </c:pt>
                <c:pt idx="27">
                  <c:v>0.09425</c:v>
                </c:pt>
                <c:pt idx="28">
                  <c:v>0.11059</c:v>
                </c:pt>
                <c:pt idx="29">
                  <c:v>-0.053067</c:v>
                </c:pt>
                <c:pt idx="30">
                  <c:v>-0.006557</c:v>
                </c:pt>
                <c:pt idx="31">
                  <c:v>0.058292</c:v>
                </c:pt>
                <c:pt idx="32">
                  <c:v>-0.075144</c:v>
                </c:pt>
                <c:pt idx="33">
                  <c:v>0.022845</c:v>
                </c:pt>
                <c:pt idx="34">
                  <c:v>-0.039903</c:v>
                </c:pt>
                <c:pt idx="35">
                  <c:v>0.007274</c:v>
                </c:pt>
                <c:pt idx="36">
                  <c:v>0.028377</c:v>
                </c:pt>
                <c:pt idx="37">
                  <c:v>-0.071097</c:v>
                </c:pt>
                <c:pt idx="38">
                  <c:v>0.023716</c:v>
                </c:pt>
                <c:pt idx="39">
                  <c:v>-0.027455</c:v>
                </c:pt>
                <c:pt idx="40">
                  <c:v>-0.004149</c:v>
                </c:pt>
                <c:pt idx="41">
                  <c:v>-0.039954</c:v>
                </c:pt>
                <c:pt idx="42">
                  <c:v>-0.04482</c:v>
                </c:pt>
                <c:pt idx="43">
                  <c:v>-0.066077</c:v>
                </c:pt>
                <c:pt idx="44">
                  <c:v>-0.012806</c:v>
                </c:pt>
                <c:pt idx="45">
                  <c:v>0.015572</c:v>
                </c:pt>
                <c:pt idx="46">
                  <c:v>0.005686</c:v>
                </c:pt>
                <c:pt idx="47">
                  <c:v>0.045025</c:v>
                </c:pt>
                <c:pt idx="48">
                  <c:v>0.003688</c:v>
                </c:pt>
                <c:pt idx="49">
                  <c:v>-0.022794</c:v>
                </c:pt>
                <c:pt idx="50">
                  <c:v>-0.082315</c:v>
                </c:pt>
                <c:pt idx="51">
                  <c:v>0.077193</c:v>
                </c:pt>
                <c:pt idx="52">
                  <c:v>-0.001946</c:v>
                </c:pt>
                <c:pt idx="53">
                  <c:v>-0.074836</c:v>
                </c:pt>
                <c:pt idx="54">
                  <c:v>0.002151</c:v>
                </c:pt>
                <c:pt idx="55">
                  <c:v>-0.000922</c:v>
                </c:pt>
                <c:pt idx="56">
                  <c:v>-0.012498</c:v>
                </c:pt>
                <c:pt idx="57">
                  <c:v>-0.088103</c:v>
                </c:pt>
                <c:pt idx="58">
                  <c:v>0.020745</c:v>
                </c:pt>
                <c:pt idx="59">
                  <c:v>0.005583</c:v>
                </c:pt>
                <c:pt idx="60">
                  <c:v>0.048047</c:v>
                </c:pt>
                <c:pt idx="61">
                  <c:v>-0.075349</c:v>
                </c:pt>
                <c:pt idx="62">
                  <c:v>-0.014906</c:v>
                </c:pt>
                <c:pt idx="63">
                  <c:v>0.058701</c:v>
                </c:pt>
                <c:pt idx="64">
                  <c:v>-0.090255</c:v>
                </c:pt>
                <c:pt idx="65">
                  <c:v>-0.012857</c:v>
                </c:pt>
                <c:pt idx="66">
                  <c:v>-0.060955</c:v>
                </c:pt>
                <c:pt idx="67">
                  <c:v>-0.016186</c:v>
                </c:pt>
                <c:pt idx="68">
                  <c:v>-0.001793</c:v>
                </c:pt>
                <c:pt idx="69">
                  <c:v>-0.096452</c:v>
                </c:pt>
                <c:pt idx="70">
                  <c:v>-0.035292</c:v>
                </c:pt>
                <c:pt idx="71">
                  <c:v>-0.072941</c:v>
                </c:pt>
                <c:pt idx="72">
                  <c:v>-0.05194</c:v>
                </c:pt>
                <c:pt idx="73">
                  <c:v>-0.08293</c:v>
                </c:pt>
                <c:pt idx="74">
                  <c:v>-0.085388</c:v>
                </c:pt>
                <c:pt idx="75">
                  <c:v>-0.095633</c:v>
                </c:pt>
                <c:pt idx="76">
                  <c:v>-0.044308</c:v>
                </c:pt>
                <c:pt idx="77">
                  <c:v>0.0063</c:v>
                </c:pt>
                <c:pt idx="78">
                  <c:v>0.00461</c:v>
                </c:pt>
                <c:pt idx="79">
                  <c:v>0.023204</c:v>
                </c:pt>
                <c:pt idx="80">
                  <c:v>-0.006966</c:v>
                </c:pt>
                <c:pt idx="81">
                  <c:v>-0.039954</c:v>
                </c:pt>
                <c:pt idx="82">
                  <c:v>-0.086003</c:v>
                </c:pt>
                <c:pt idx="83">
                  <c:v>0.062902</c:v>
                </c:pt>
                <c:pt idx="84">
                  <c:v>-0.012806</c:v>
                </c:pt>
                <c:pt idx="85">
                  <c:v>-0.060648</c:v>
                </c:pt>
                <c:pt idx="86">
                  <c:v>0.034473</c:v>
                </c:pt>
                <c:pt idx="87">
                  <c:v>0.055423</c:v>
                </c:pt>
                <c:pt idx="88">
                  <c:v>-0.013984</c:v>
                </c:pt>
                <c:pt idx="89">
                  <c:v>-0.035958</c:v>
                </c:pt>
                <c:pt idx="90">
                  <c:v>0.090511</c:v>
                </c:pt>
                <c:pt idx="91">
                  <c:v>0.006659</c:v>
                </c:pt>
                <c:pt idx="92">
                  <c:v>0.110436</c:v>
                </c:pt>
                <c:pt idx="93">
                  <c:v>-0.067973</c:v>
                </c:pt>
                <c:pt idx="94">
                  <c:v>-0.024638</c:v>
                </c:pt>
                <c:pt idx="95">
                  <c:v>0.065821</c:v>
                </c:pt>
                <c:pt idx="96">
                  <c:v>-0.076219</c:v>
                </c:pt>
                <c:pt idx="97">
                  <c:v>0.025816</c:v>
                </c:pt>
                <c:pt idx="98">
                  <c:v>-0.014752</c:v>
                </c:pt>
                <c:pt idx="99">
                  <c:v>0.022538</c:v>
                </c:pt>
                <c:pt idx="100">
                  <c:v>0.048457</c:v>
                </c:pt>
                <c:pt idx="101">
                  <c:v>-0.059726</c:v>
                </c:pt>
                <c:pt idx="102">
                  <c:v>0.018799</c:v>
                </c:pt>
                <c:pt idx="103">
                  <c:v>-0.008605</c:v>
                </c:pt>
                <c:pt idx="104">
                  <c:v>0.013062</c:v>
                </c:pt>
                <c:pt idx="105">
                  <c:v>-0.038724</c:v>
                </c:pt>
                <c:pt idx="106">
                  <c:v>-0.040978</c:v>
                </c:pt>
                <c:pt idx="107">
                  <c:v>-0.072019</c:v>
                </c:pt>
                <c:pt idx="108">
                  <c:v>-0.043693</c:v>
                </c:pt>
                <c:pt idx="109">
                  <c:v>-0.007632</c:v>
                </c:pt>
                <c:pt idx="110">
                  <c:v>-0.020489</c:v>
                </c:pt>
                <c:pt idx="111">
                  <c:v>0.014906</c:v>
                </c:pt>
                <c:pt idx="112">
                  <c:v>-0.019567</c:v>
                </c:pt>
                <c:pt idx="113">
                  <c:v>-0.011474</c:v>
                </c:pt>
                <c:pt idx="114">
                  <c:v>-0.063567</c:v>
                </c:pt>
                <c:pt idx="115">
                  <c:v>0.086874</c:v>
                </c:pt>
                <c:pt idx="116">
                  <c:v>0.018748</c:v>
                </c:pt>
                <c:pt idx="117">
                  <c:v>-0.011013</c:v>
                </c:pt>
                <c:pt idx="118">
                  <c:v>0.046101</c:v>
                </c:pt>
                <c:pt idx="119">
                  <c:v>0.048098</c:v>
                </c:pt>
                <c:pt idx="120">
                  <c:v>-0.021155</c:v>
                </c:pt>
                <c:pt idx="121">
                  <c:v>-0.046203</c:v>
                </c:pt>
                <c:pt idx="122">
                  <c:v>0.043744</c:v>
                </c:pt>
                <c:pt idx="123">
                  <c:v>-0.026124</c:v>
                </c:pt>
                <c:pt idx="124">
                  <c:v>0.070022</c:v>
                </c:pt>
                <c:pt idx="125">
                  <c:v>-0.093379</c:v>
                </c:pt>
                <c:pt idx="126">
                  <c:v>-0.045896</c:v>
                </c:pt>
                <c:pt idx="127">
                  <c:v>0.035702</c:v>
                </c:pt>
                <c:pt idx="128">
                  <c:v>-0.114637</c:v>
                </c:pt>
                <c:pt idx="129">
                  <c:v>-0.026789</c:v>
                </c:pt>
                <c:pt idx="130">
                  <c:v>-0.073044</c:v>
                </c:pt>
                <c:pt idx="131">
                  <c:v>-0.026072</c:v>
                </c:pt>
                <c:pt idx="132">
                  <c:v>0.003534</c:v>
                </c:pt>
                <c:pt idx="133">
                  <c:v>-0.088718</c:v>
                </c:pt>
                <c:pt idx="134">
                  <c:v>-0.018594</c:v>
                </c:pt>
                <c:pt idx="135">
                  <c:v>-0.025355</c:v>
                </c:pt>
                <c:pt idx="136">
                  <c:v>0.00082</c:v>
                </c:pt>
                <c:pt idx="137">
                  <c:v>-0.039185</c:v>
                </c:pt>
                <c:pt idx="138">
                  <c:v>-0.040978</c:v>
                </c:pt>
                <c:pt idx="139">
                  <c:v>-0.060289</c:v>
                </c:pt>
                <c:pt idx="140">
                  <c:v>-0.035753</c:v>
                </c:pt>
                <c:pt idx="141">
                  <c:v>-0.004559</c:v>
                </c:pt>
                <c:pt idx="142">
                  <c:v>-0.014855</c:v>
                </c:pt>
                <c:pt idx="143">
                  <c:v>0.002869</c:v>
                </c:pt>
                <c:pt idx="144">
                  <c:v>-0.019516</c:v>
                </c:pt>
                <c:pt idx="145">
                  <c:v>-0.044461</c:v>
                </c:pt>
                <c:pt idx="146">
                  <c:v>-0.095991</c:v>
                </c:pt>
                <c:pt idx="147">
                  <c:v>0.053374</c:v>
                </c:pt>
                <c:pt idx="148">
                  <c:v>-0.023358</c:v>
                </c:pt>
                <c:pt idx="149">
                  <c:v>-0.068792</c:v>
                </c:pt>
                <c:pt idx="150">
                  <c:v>0.01255</c:v>
                </c:pt>
                <c:pt idx="151">
                  <c:v>0.005481</c:v>
                </c:pt>
                <c:pt idx="152">
                  <c:v>-0.039903</c:v>
                </c:pt>
                <c:pt idx="153">
                  <c:v>-0.075502</c:v>
                </c:pt>
                <c:pt idx="154">
                  <c:v>0.041798</c:v>
                </c:pt>
                <c:pt idx="155">
                  <c:v>0.01926</c:v>
                </c:pt>
                <c:pt idx="156">
                  <c:v>0.070175</c:v>
                </c:pt>
                <c:pt idx="157">
                  <c:v>-0.086157</c:v>
                </c:pt>
                <c:pt idx="158">
                  <c:v>-0.047227</c:v>
                </c:pt>
                <c:pt idx="159">
                  <c:v>0.037085</c:v>
                </c:pt>
                <c:pt idx="160">
                  <c:v>-0.079395</c:v>
                </c:pt>
                <c:pt idx="161">
                  <c:v>0.000666</c:v>
                </c:pt>
                <c:pt idx="162">
                  <c:v>-0.039544</c:v>
                </c:pt>
                <c:pt idx="163">
                  <c:v>0.004713</c:v>
                </c:pt>
                <c:pt idx="164">
                  <c:v>0.024433</c:v>
                </c:pt>
                <c:pt idx="165">
                  <c:v>-0.085542</c:v>
                </c:pt>
                <c:pt idx="166">
                  <c:v>-0.017877</c:v>
                </c:pt>
                <c:pt idx="167">
                  <c:v>-0.064797</c:v>
                </c:pt>
                <c:pt idx="168">
                  <c:v>-0.018082</c:v>
                </c:pt>
                <c:pt idx="169">
                  <c:v>-0.041081</c:v>
                </c:pt>
                <c:pt idx="170">
                  <c:v>-0.034063</c:v>
                </c:pt>
                <c:pt idx="171">
                  <c:v>-0.035395</c:v>
                </c:pt>
                <c:pt idx="172">
                  <c:v>0.011679</c:v>
                </c:pt>
                <c:pt idx="173">
                  <c:v>0.038366</c:v>
                </c:pt>
                <c:pt idx="174">
                  <c:v>-0.007888</c:v>
                </c:pt>
                <c:pt idx="175">
                  <c:v>0.004866</c:v>
                </c:pt>
                <c:pt idx="176">
                  <c:v>-0.048354</c:v>
                </c:pt>
                <c:pt idx="177">
                  <c:v>-0.06157</c:v>
                </c:pt>
                <c:pt idx="178">
                  <c:v>-0.119093</c:v>
                </c:pt>
                <c:pt idx="179">
                  <c:v>0.032885</c:v>
                </c:pt>
                <c:pt idx="180">
                  <c:v>-0.023972</c:v>
                </c:pt>
                <c:pt idx="181">
                  <c:v>-0.0754</c:v>
                </c:pt>
                <c:pt idx="182">
                  <c:v>-0.013472</c:v>
                </c:pt>
                <c:pt idx="183">
                  <c:v>-0.033551</c:v>
                </c:pt>
                <c:pt idx="184">
                  <c:v>-0.080983</c:v>
                </c:pt>
                <c:pt idx="185">
                  <c:v>-0.12022</c:v>
                </c:pt>
                <c:pt idx="186">
                  <c:v>-0.022487</c:v>
                </c:pt>
                <c:pt idx="187">
                  <c:v>0.167703</c:v>
                </c:pt>
                <c:pt idx="188">
                  <c:v>0.032373</c:v>
                </c:pt>
                <c:pt idx="189">
                  <c:v>-0.102599</c:v>
                </c:pt>
                <c:pt idx="190">
                  <c:v>-0.061211</c:v>
                </c:pt>
                <c:pt idx="191">
                  <c:v>0.013523</c:v>
                </c:pt>
                <c:pt idx="192">
                  <c:v>-0.116276</c:v>
                </c:pt>
                <c:pt idx="193">
                  <c:v>-0.017364</c:v>
                </c:pt>
                <c:pt idx="194">
                  <c:v>-0.069612</c:v>
                </c:pt>
                <c:pt idx="195">
                  <c:v>-0.059214</c:v>
                </c:pt>
                <c:pt idx="196">
                  <c:v>-0.035139</c:v>
                </c:pt>
                <c:pt idx="197">
                  <c:v>-0.118325</c:v>
                </c:pt>
                <c:pt idx="198">
                  <c:v>-0.060084</c:v>
                </c:pt>
                <c:pt idx="199">
                  <c:v>-0.095326</c:v>
                </c:pt>
                <c:pt idx="200">
                  <c:v>-0.083647</c:v>
                </c:pt>
                <c:pt idx="201">
                  <c:v>-0.101421</c:v>
                </c:pt>
                <c:pt idx="202">
                  <c:v>-0.125906</c:v>
                </c:pt>
                <c:pt idx="203">
                  <c:v>-0.141375</c:v>
                </c:pt>
                <c:pt idx="204">
                  <c:v>-0.122986</c:v>
                </c:pt>
                <c:pt idx="205">
                  <c:v>-0.093021</c:v>
                </c:pt>
                <c:pt idx="206">
                  <c:v>-0.117198</c:v>
                </c:pt>
                <c:pt idx="207">
                  <c:v>-0.077705</c:v>
                </c:pt>
                <c:pt idx="208">
                  <c:v>-0.123959</c:v>
                </c:pt>
                <c:pt idx="209">
                  <c:v>-0.12314</c:v>
                </c:pt>
                <c:pt idx="210">
                  <c:v>-0.164579</c:v>
                </c:pt>
                <c:pt idx="211">
                  <c:v>-0.022333</c:v>
                </c:pt>
                <c:pt idx="212">
                  <c:v>-0.066743</c:v>
                </c:pt>
                <c:pt idx="213">
                  <c:v>-0.112741</c:v>
                </c:pt>
                <c:pt idx="214">
                  <c:v>-0.035753</c:v>
                </c:pt>
                <c:pt idx="215">
                  <c:v>-0.027711</c:v>
                </c:pt>
                <c:pt idx="216">
                  <c:v>-0.073607</c:v>
                </c:pt>
                <c:pt idx="217">
                  <c:v>-0.094096</c:v>
                </c:pt>
                <c:pt idx="218">
                  <c:v>0.028326</c:v>
                </c:pt>
                <c:pt idx="219">
                  <c:v>0.199103</c:v>
                </c:pt>
                <c:pt idx="220">
                  <c:v>0.126315</c:v>
                </c:pt>
                <c:pt idx="221">
                  <c:v>-0.029709</c:v>
                </c:pt>
                <c:pt idx="222">
                  <c:v>0.01255</c:v>
                </c:pt>
                <c:pt idx="223">
                  <c:v>0.08293</c:v>
                </c:pt>
                <c:pt idx="224">
                  <c:v>-0.06997</c:v>
                </c:pt>
                <c:pt idx="225">
                  <c:v>0.028019</c:v>
                </c:pt>
                <c:pt idx="226">
                  <c:v>-0.040364</c:v>
                </c:pt>
                <c:pt idx="227">
                  <c:v>0.006659</c:v>
                </c:pt>
                <c:pt idx="228">
                  <c:v>0.019772</c:v>
                </c:pt>
                <c:pt idx="229">
                  <c:v>-0.046305</c:v>
                </c:pt>
                <c:pt idx="230">
                  <c:v>0.018287</c:v>
                </c:pt>
                <c:pt idx="231">
                  <c:v>0.015316</c:v>
                </c:pt>
                <c:pt idx="232">
                  <c:v>0.057574</c:v>
                </c:pt>
                <c:pt idx="233">
                  <c:v>0.032987</c:v>
                </c:pt>
                <c:pt idx="234">
                  <c:v>0.019874</c:v>
                </c:pt>
                <c:pt idx="235">
                  <c:v>-0.007991</c:v>
                </c:pt>
                <c:pt idx="236">
                  <c:v>-0.001946</c:v>
                </c:pt>
                <c:pt idx="237">
                  <c:v>0.02638</c:v>
                </c:pt>
                <c:pt idx="238">
                  <c:v>0.023819</c:v>
                </c:pt>
                <c:pt idx="239">
                  <c:v>0.083442</c:v>
                </c:pt>
                <c:pt idx="240">
                  <c:v>0.087489</c:v>
                </c:pt>
                <c:pt idx="241">
                  <c:v>0.116378</c:v>
                </c:pt>
                <c:pt idx="242">
                  <c:v>0.069356</c:v>
                </c:pt>
                <c:pt idx="243">
                  <c:v>0.188346</c:v>
                </c:pt>
                <c:pt idx="244">
                  <c:v>0.081547</c:v>
                </c:pt>
                <c:pt idx="245">
                  <c:v>0.041183</c:v>
                </c:pt>
                <c:pt idx="246">
                  <c:v>0.10388</c:v>
                </c:pt>
                <c:pt idx="247">
                  <c:v>0.082725</c:v>
                </c:pt>
                <c:pt idx="248">
                  <c:v>0.049532</c:v>
                </c:pt>
                <c:pt idx="249">
                  <c:v>0.04564</c:v>
                </c:pt>
                <c:pt idx="250">
                  <c:v>0.147112</c:v>
                </c:pt>
                <c:pt idx="251">
                  <c:v>-0.23332</c:v>
                </c:pt>
                <c:pt idx="252">
                  <c:v>0.143936</c:v>
                </c:pt>
                <c:pt idx="253">
                  <c:v>-0.000973</c:v>
                </c:pt>
                <c:pt idx="254">
                  <c:v>0.044205</c:v>
                </c:pt>
                <c:pt idx="255">
                  <c:v>0.127545</c:v>
                </c:pt>
              </c:numCache>
            </c:numRef>
          </c:yVal>
          <c:smooth val="0"/>
        </c:ser>
        <c:ser>
          <c:idx val="1"/>
          <c:order val="1"/>
          <c:tx>
            <c:v>TDCB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TDC_A!$C$6:$C$261</c:f>
              <c:numCach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TDC_B!$J$6:$J$261</c:f>
              <c:numCache>
                <c:ptCount val="256"/>
                <c:pt idx="1">
                  <c:v>0.083947</c:v>
                </c:pt>
                <c:pt idx="2">
                  <c:v>0.033446</c:v>
                </c:pt>
                <c:pt idx="3">
                  <c:v>0.064587</c:v>
                </c:pt>
                <c:pt idx="4">
                  <c:v>0.059004</c:v>
                </c:pt>
                <c:pt idx="5">
                  <c:v>0.092142</c:v>
                </c:pt>
                <c:pt idx="6">
                  <c:v>0.077289</c:v>
                </c:pt>
                <c:pt idx="7">
                  <c:v>0.114678</c:v>
                </c:pt>
                <c:pt idx="8">
                  <c:v>0.042204</c:v>
                </c:pt>
                <c:pt idx="9">
                  <c:v>0.027709</c:v>
                </c:pt>
                <c:pt idx="10">
                  <c:v>-0.039131</c:v>
                </c:pt>
                <c:pt idx="11">
                  <c:v>0.001895</c:v>
                </c:pt>
                <c:pt idx="12">
                  <c:v>-0.001946</c:v>
                </c:pt>
                <c:pt idx="13">
                  <c:v>-0.049784</c:v>
                </c:pt>
                <c:pt idx="14">
                  <c:v>-0.043894</c:v>
                </c:pt>
                <c:pt idx="15">
                  <c:v>0.041282</c:v>
                </c:pt>
                <c:pt idx="16">
                  <c:v>-0.109505</c:v>
                </c:pt>
                <c:pt idx="17">
                  <c:v>0.020948</c:v>
                </c:pt>
                <c:pt idx="18">
                  <c:v>-0.019105</c:v>
                </c:pt>
                <c:pt idx="19">
                  <c:v>-0.006454</c:v>
                </c:pt>
                <c:pt idx="20">
                  <c:v>-0.053882</c:v>
                </c:pt>
                <c:pt idx="21">
                  <c:v>-0.0126</c:v>
                </c:pt>
                <c:pt idx="22">
                  <c:v>-0.041897</c:v>
                </c:pt>
                <c:pt idx="23">
                  <c:v>0.058901</c:v>
                </c:pt>
                <c:pt idx="24">
                  <c:v>0.027812</c:v>
                </c:pt>
                <c:pt idx="25">
                  <c:v>-0.062896</c:v>
                </c:pt>
                <c:pt idx="26">
                  <c:v>-0.041231</c:v>
                </c:pt>
                <c:pt idx="27">
                  <c:v>0.225772</c:v>
                </c:pt>
                <c:pt idx="28">
                  <c:v>0.084255</c:v>
                </c:pt>
                <c:pt idx="29">
                  <c:v>-0.023765</c:v>
                </c:pt>
                <c:pt idx="30">
                  <c:v>-0.076213</c:v>
                </c:pt>
                <c:pt idx="31">
                  <c:v>0.0168</c:v>
                </c:pt>
                <c:pt idx="32">
                  <c:v>-0.063255</c:v>
                </c:pt>
                <c:pt idx="33">
                  <c:v>0.021461</c:v>
                </c:pt>
                <c:pt idx="34">
                  <c:v>-0.019719</c:v>
                </c:pt>
                <c:pt idx="35">
                  <c:v>-0.013983</c:v>
                </c:pt>
                <c:pt idx="36">
                  <c:v>-0.036109</c:v>
                </c:pt>
                <c:pt idx="37">
                  <c:v>-0.003841</c:v>
                </c:pt>
                <c:pt idx="38">
                  <c:v>-0.028529</c:v>
                </c:pt>
                <c:pt idx="39">
                  <c:v>0.036007</c:v>
                </c:pt>
                <c:pt idx="40">
                  <c:v>-0.015519</c:v>
                </c:pt>
                <c:pt idx="41">
                  <c:v>-0.012395</c:v>
                </c:pt>
                <c:pt idx="42">
                  <c:v>-0.062692</c:v>
                </c:pt>
                <c:pt idx="43">
                  <c:v>-0.029809</c:v>
                </c:pt>
                <c:pt idx="44">
                  <c:v>-0.028785</c:v>
                </c:pt>
                <c:pt idx="45">
                  <c:v>-0.069401</c:v>
                </c:pt>
                <c:pt idx="46">
                  <c:v>-0.048094</c:v>
                </c:pt>
                <c:pt idx="47">
                  <c:v>0.051628</c:v>
                </c:pt>
                <c:pt idx="48">
                  <c:v>-0.09332</c:v>
                </c:pt>
                <c:pt idx="49">
                  <c:v>0.033958</c:v>
                </c:pt>
                <c:pt idx="50">
                  <c:v>-0.010807</c:v>
                </c:pt>
                <c:pt idx="51">
                  <c:v>-0.017466</c:v>
                </c:pt>
                <c:pt idx="52">
                  <c:v>-0.084459</c:v>
                </c:pt>
                <c:pt idx="53">
                  <c:v>-0.057621</c:v>
                </c:pt>
                <c:pt idx="54">
                  <c:v>-0.069248</c:v>
                </c:pt>
                <c:pt idx="55">
                  <c:v>0.01388</c:v>
                </c:pt>
                <c:pt idx="56">
                  <c:v>-0.013778</c:v>
                </c:pt>
                <c:pt idx="57">
                  <c:v>-0.075343</c:v>
                </c:pt>
                <c:pt idx="58">
                  <c:v>-0.050758</c:v>
                </c:pt>
                <c:pt idx="59">
                  <c:v>0.151914</c:v>
                </c:pt>
                <c:pt idx="60">
                  <c:v>0.077238</c:v>
                </c:pt>
                <c:pt idx="61">
                  <c:v>0.030731</c:v>
                </c:pt>
                <c:pt idx="62">
                  <c:v>-0.030731</c:v>
                </c:pt>
                <c:pt idx="63">
                  <c:v>0.039438</c:v>
                </c:pt>
                <c:pt idx="64">
                  <c:v>-0.066226</c:v>
                </c:pt>
                <c:pt idx="65">
                  <c:v>0.017209</c:v>
                </c:pt>
                <c:pt idx="66">
                  <c:v>-0.068838</c:v>
                </c:pt>
                <c:pt idx="67">
                  <c:v>-0.035136</c:v>
                </c:pt>
                <c:pt idx="68">
                  <c:v>-0.047889</c:v>
                </c:pt>
                <c:pt idx="69">
                  <c:v>-0.009988</c:v>
                </c:pt>
                <c:pt idx="70">
                  <c:v>-0.019258</c:v>
                </c:pt>
                <c:pt idx="71">
                  <c:v>0.037748</c:v>
                </c:pt>
                <c:pt idx="72">
                  <c:v>-0.012446</c:v>
                </c:pt>
                <c:pt idx="73">
                  <c:v>0.011217</c:v>
                </c:pt>
                <c:pt idx="74">
                  <c:v>-0.034675</c:v>
                </c:pt>
                <c:pt idx="75">
                  <c:v>0.020026</c:v>
                </c:pt>
                <c:pt idx="76">
                  <c:v>0.026122</c:v>
                </c:pt>
                <c:pt idx="77">
                  <c:v>-0.035699</c:v>
                </c:pt>
                <c:pt idx="78">
                  <c:v>-0.013112</c:v>
                </c:pt>
                <c:pt idx="79">
                  <c:v>0.046404</c:v>
                </c:pt>
                <c:pt idx="80">
                  <c:v>-0.131734</c:v>
                </c:pt>
                <c:pt idx="81">
                  <c:v>-0.003176</c:v>
                </c:pt>
                <c:pt idx="82">
                  <c:v>-0.05506</c:v>
                </c:pt>
                <c:pt idx="83">
                  <c:v>-0.047531</c:v>
                </c:pt>
                <c:pt idx="84">
                  <c:v>-0.1093</c:v>
                </c:pt>
                <c:pt idx="85">
                  <c:v>-0.05424</c:v>
                </c:pt>
                <c:pt idx="86">
                  <c:v>-0.044765</c:v>
                </c:pt>
                <c:pt idx="87">
                  <c:v>0.04666</c:v>
                </c:pt>
                <c:pt idx="88">
                  <c:v>0.03488</c:v>
                </c:pt>
                <c:pt idx="89">
                  <c:v>-0.0231</c:v>
                </c:pt>
                <c:pt idx="90">
                  <c:v>0.011063</c:v>
                </c:pt>
                <c:pt idx="91">
                  <c:v>0.117956</c:v>
                </c:pt>
                <c:pt idx="92">
                  <c:v>0.141568</c:v>
                </c:pt>
                <c:pt idx="93">
                  <c:v>0.009578</c:v>
                </c:pt>
                <c:pt idx="94">
                  <c:v>-0.077494</c:v>
                </c:pt>
                <c:pt idx="95">
                  <c:v>0.014905</c:v>
                </c:pt>
                <c:pt idx="96">
                  <c:v>-0.049836</c:v>
                </c:pt>
                <c:pt idx="97">
                  <c:v>0.016339</c:v>
                </c:pt>
                <c:pt idx="98">
                  <c:v>-0.007222</c:v>
                </c:pt>
                <c:pt idx="99">
                  <c:v>0.007376</c:v>
                </c:pt>
                <c:pt idx="100">
                  <c:v>0.003841</c:v>
                </c:pt>
                <c:pt idx="101">
                  <c:v>0.029707</c:v>
                </c:pt>
                <c:pt idx="102">
                  <c:v>0.015724</c:v>
                </c:pt>
                <c:pt idx="103">
                  <c:v>0.092501</c:v>
                </c:pt>
                <c:pt idx="104">
                  <c:v>0.019668</c:v>
                </c:pt>
                <c:pt idx="105">
                  <c:v>0.039541</c:v>
                </c:pt>
                <c:pt idx="106">
                  <c:v>-0.010141</c:v>
                </c:pt>
                <c:pt idx="107">
                  <c:v>0.046865</c:v>
                </c:pt>
                <c:pt idx="108">
                  <c:v>0.034316</c:v>
                </c:pt>
                <c:pt idx="109">
                  <c:v>-0.001229</c:v>
                </c:pt>
                <c:pt idx="110">
                  <c:v>0.019207</c:v>
                </c:pt>
                <c:pt idx="111">
                  <c:v>0.092859</c:v>
                </c:pt>
                <c:pt idx="112">
                  <c:v>-0.069913</c:v>
                </c:pt>
                <c:pt idx="113">
                  <c:v>0.056084</c:v>
                </c:pt>
                <c:pt idx="114">
                  <c:v>-0.005993</c:v>
                </c:pt>
                <c:pt idx="115">
                  <c:v>-0.000666</c:v>
                </c:pt>
                <c:pt idx="116">
                  <c:v>-0.066277</c:v>
                </c:pt>
                <c:pt idx="117">
                  <c:v>-0.037236</c:v>
                </c:pt>
                <c:pt idx="118">
                  <c:v>-0.052038</c:v>
                </c:pt>
                <c:pt idx="119">
                  <c:v>0.030526</c:v>
                </c:pt>
                <c:pt idx="120">
                  <c:v>0.002049</c:v>
                </c:pt>
                <c:pt idx="121">
                  <c:v>-0.046046</c:v>
                </c:pt>
                <c:pt idx="122">
                  <c:v>-0.01219</c:v>
                </c:pt>
                <c:pt idx="123">
                  <c:v>0.106996</c:v>
                </c:pt>
                <c:pt idx="124">
                  <c:v>0.129737</c:v>
                </c:pt>
                <c:pt idx="125">
                  <c:v>0.035238</c:v>
                </c:pt>
                <c:pt idx="126">
                  <c:v>-0.034112</c:v>
                </c:pt>
                <c:pt idx="127">
                  <c:v>0.042102</c:v>
                </c:pt>
                <c:pt idx="128">
                  <c:v>-0.016134</c:v>
                </c:pt>
                <c:pt idx="129">
                  <c:v>0.040821</c:v>
                </c:pt>
                <c:pt idx="130">
                  <c:v>-0.018387</c:v>
                </c:pt>
                <c:pt idx="131">
                  <c:v>-0.015468</c:v>
                </c:pt>
                <c:pt idx="132">
                  <c:v>-0.027248</c:v>
                </c:pt>
                <c:pt idx="133">
                  <c:v>-0.019207</c:v>
                </c:pt>
                <c:pt idx="134">
                  <c:v>-0.029348</c:v>
                </c:pt>
                <c:pt idx="135">
                  <c:v>0.032882</c:v>
                </c:pt>
                <c:pt idx="136">
                  <c:v>-0.015878</c:v>
                </c:pt>
                <c:pt idx="137">
                  <c:v>-0.005122</c:v>
                </c:pt>
                <c:pt idx="138">
                  <c:v>-0.063153</c:v>
                </c:pt>
                <c:pt idx="139">
                  <c:v>-0.005275</c:v>
                </c:pt>
                <c:pt idx="140">
                  <c:v>-0.013522</c:v>
                </c:pt>
                <c:pt idx="141">
                  <c:v>-0.059362</c:v>
                </c:pt>
                <c:pt idx="142">
                  <c:v>-0.055982</c:v>
                </c:pt>
                <c:pt idx="143">
                  <c:v>0.051424</c:v>
                </c:pt>
                <c:pt idx="144">
                  <c:v>-0.09793</c:v>
                </c:pt>
                <c:pt idx="145">
                  <c:v>0.045687</c:v>
                </c:pt>
                <c:pt idx="146">
                  <c:v>-0.020487</c:v>
                </c:pt>
                <c:pt idx="147">
                  <c:v>0.013573</c:v>
                </c:pt>
                <c:pt idx="148">
                  <c:v>-0.045789</c:v>
                </c:pt>
                <c:pt idx="149">
                  <c:v>-0.035033</c:v>
                </c:pt>
                <c:pt idx="150">
                  <c:v>-0.045072</c:v>
                </c:pt>
                <c:pt idx="151">
                  <c:v>0.058133</c:v>
                </c:pt>
                <c:pt idx="152">
                  <c:v>0.009885</c:v>
                </c:pt>
                <c:pt idx="153">
                  <c:v>-0.058236</c:v>
                </c:pt>
                <c:pt idx="154">
                  <c:v>-0.022024</c:v>
                </c:pt>
                <c:pt idx="155">
                  <c:v>0.146639</c:v>
                </c:pt>
                <c:pt idx="156">
                  <c:v>0.102745</c:v>
                </c:pt>
                <c:pt idx="157">
                  <c:v>-0.000461</c:v>
                </c:pt>
                <c:pt idx="158">
                  <c:v>-0.062487</c:v>
                </c:pt>
                <c:pt idx="159">
                  <c:v>0.020129</c:v>
                </c:pt>
                <c:pt idx="160">
                  <c:v>-0.056801</c:v>
                </c:pt>
                <c:pt idx="161">
                  <c:v>0.038004</c:v>
                </c:pt>
                <c:pt idx="162">
                  <c:v>-0.001895</c:v>
                </c:pt>
                <c:pt idx="163">
                  <c:v>0.013573</c:v>
                </c:pt>
                <c:pt idx="164">
                  <c:v>0.021717</c:v>
                </c:pt>
                <c:pt idx="165">
                  <c:v>0.056853</c:v>
                </c:pt>
                <c:pt idx="166">
                  <c:v>0.022229</c:v>
                </c:pt>
                <c:pt idx="167">
                  <c:v>0.071296</c:v>
                </c:pt>
                <c:pt idx="168">
                  <c:v>-0.00881</c:v>
                </c:pt>
                <c:pt idx="169">
                  <c:v>-0.038568</c:v>
                </c:pt>
                <c:pt idx="170">
                  <c:v>-0.091067</c:v>
                </c:pt>
                <c:pt idx="171">
                  <c:v>-0.049426</c:v>
                </c:pt>
                <c:pt idx="172">
                  <c:v>-0.027146</c:v>
                </c:pt>
                <c:pt idx="173">
                  <c:v>-0.062692</c:v>
                </c:pt>
                <c:pt idx="174">
                  <c:v>-0.033548</c:v>
                </c:pt>
                <c:pt idx="175">
                  <c:v>0.071604</c:v>
                </c:pt>
                <c:pt idx="176">
                  <c:v>-0.085945</c:v>
                </c:pt>
                <c:pt idx="177">
                  <c:v>0.050245</c:v>
                </c:pt>
                <c:pt idx="178">
                  <c:v>-0.0147</c:v>
                </c:pt>
                <c:pt idx="179">
                  <c:v>0.016031</c:v>
                </c:pt>
                <c:pt idx="180">
                  <c:v>-0.06725</c:v>
                </c:pt>
                <c:pt idx="181">
                  <c:v>-0.032319</c:v>
                </c:pt>
                <c:pt idx="182">
                  <c:v>-0.05127</c:v>
                </c:pt>
                <c:pt idx="183">
                  <c:v>0.033599</c:v>
                </c:pt>
                <c:pt idx="184">
                  <c:v>-0.015929</c:v>
                </c:pt>
                <c:pt idx="185">
                  <c:v>-0.086355</c:v>
                </c:pt>
                <c:pt idx="186">
                  <c:v>-0.062026</c:v>
                </c:pt>
                <c:pt idx="187">
                  <c:v>0.327236</c:v>
                </c:pt>
                <c:pt idx="188">
                  <c:v>0.061975</c:v>
                </c:pt>
                <c:pt idx="189">
                  <c:v>-0.031397</c:v>
                </c:pt>
                <c:pt idx="190">
                  <c:v>-0.082769</c:v>
                </c:pt>
                <c:pt idx="191">
                  <c:v>0.009783</c:v>
                </c:pt>
                <c:pt idx="192">
                  <c:v>-0.063357</c:v>
                </c:pt>
                <c:pt idx="193">
                  <c:v>0.0021</c:v>
                </c:pt>
                <c:pt idx="194">
                  <c:v>-0.037185</c:v>
                </c:pt>
                <c:pt idx="195">
                  <c:v>-0.044253</c:v>
                </c:pt>
                <c:pt idx="196">
                  <c:v>-0.080311</c:v>
                </c:pt>
                <c:pt idx="197">
                  <c:v>-0.061616</c:v>
                </c:pt>
                <c:pt idx="198">
                  <c:v>-0.07273</c:v>
                </c:pt>
                <c:pt idx="199">
                  <c:v>-0.018797</c:v>
                </c:pt>
                <c:pt idx="200">
                  <c:v>-0.078467</c:v>
                </c:pt>
                <c:pt idx="201">
                  <c:v>-0.077545</c:v>
                </c:pt>
                <c:pt idx="202">
                  <c:v>-0.105766</c:v>
                </c:pt>
                <c:pt idx="203">
                  <c:v>-0.063409</c:v>
                </c:pt>
                <c:pt idx="204">
                  <c:v>-0.052397</c:v>
                </c:pt>
                <c:pt idx="205">
                  <c:v>-0.097623</c:v>
                </c:pt>
                <c:pt idx="206">
                  <c:v>-0.077801</c:v>
                </c:pt>
                <c:pt idx="207">
                  <c:v>0.004917</c:v>
                </c:pt>
                <c:pt idx="208">
                  <c:v>-0.152222</c:v>
                </c:pt>
                <c:pt idx="209">
                  <c:v>-0.019258</c:v>
                </c:pt>
                <c:pt idx="210">
                  <c:v>-0.073806</c:v>
                </c:pt>
                <c:pt idx="211">
                  <c:v>-0.070579</c:v>
                </c:pt>
                <c:pt idx="212">
                  <c:v>-0.140237</c:v>
                </c:pt>
                <c:pt idx="213">
                  <c:v>-0.103564</c:v>
                </c:pt>
                <c:pt idx="214">
                  <c:v>-0.103205</c:v>
                </c:pt>
                <c:pt idx="215">
                  <c:v>-0.032063</c:v>
                </c:pt>
                <c:pt idx="216">
                  <c:v>-0.048145</c:v>
                </c:pt>
                <c:pt idx="217">
                  <c:v>-0.106637</c:v>
                </c:pt>
                <c:pt idx="218">
                  <c:v>-0.065457</c:v>
                </c:pt>
                <c:pt idx="219">
                  <c:v>0.296402</c:v>
                </c:pt>
                <c:pt idx="220">
                  <c:v>0.075496</c:v>
                </c:pt>
                <c:pt idx="221">
                  <c:v>0.002202</c:v>
                </c:pt>
                <c:pt idx="222">
                  <c:v>-0.052653</c:v>
                </c:pt>
                <c:pt idx="223">
                  <c:v>0.062743</c:v>
                </c:pt>
                <c:pt idx="224">
                  <c:v>0.010449</c:v>
                </c:pt>
                <c:pt idx="225">
                  <c:v>0.095625</c:v>
                </c:pt>
                <c:pt idx="226">
                  <c:v>0.030936</c:v>
                </c:pt>
                <c:pt idx="227">
                  <c:v>0.036929</c:v>
                </c:pt>
                <c:pt idx="228">
                  <c:v>0.020692</c:v>
                </c:pt>
                <c:pt idx="229">
                  <c:v>0.020385</c:v>
                </c:pt>
                <c:pt idx="230">
                  <c:v>0.010961</c:v>
                </c:pt>
                <c:pt idx="231">
                  <c:v>0.083896</c:v>
                </c:pt>
                <c:pt idx="232">
                  <c:v>0.027095</c:v>
                </c:pt>
                <c:pt idx="233">
                  <c:v>0.009475</c:v>
                </c:pt>
                <c:pt idx="234">
                  <c:v>-0.020692</c:v>
                </c:pt>
                <c:pt idx="235">
                  <c:v>0.054702</c:v>
                </c:pt>
                <c:pt idx="236">
                  <c:v>0.055367</c:v>
                </c:pt>
                <c:pt idx="237">
                  <c:v>0.017824</c:v>
                </c:pt>
                <c:pt idx="238">
                  <c:v>0.049477</c:v>
                </c:pt>
                <c:pt idx="239">
                  <c:v>0.15171</c:v>
                </c:pt>
                <c:pt idx="240">
                  <c:v>-0.036519</c:v>
                </c:pt>
                <c:pt idx="241">
                  <c:v>0.095472</c:v>
                </c:pt>
                <c:pt idx="242">
                  <c:v>0.05168</c:v>
                </c:pt>
                <c:pt idx="243">
                  <c:v>0.091374</c:v>
                </c:pt>
                <c:pt idx="244">
                  <c:v>0.047531</c:v>
                </c:pt>
                <c:pt idx="245">
                  <c:v>0.085791</c:v>
                </c:pt>
                <c:pt idx="246">
                  <c:v>0.071501</c:v>
                </c:pt>
                <c:pt idx="247">
                  <c:v>0.163951</c:v>
                </c:pt>
                <c:pt idx="248">
                  <c:v>0.102847</c:v>
                </c:pt>
                <c:pt idx="249">
                  <c:v>0.025046</c:v>
                </c:pt>
                <c:pt idx="250">
                  <c:v>0.067404</c:v>
                </c:pt>
                <c:pt idx="251">
                  <c:v>-0.086047</c:v>
                </c:pt>
                <c:pt idx="252">
                  <c:v>0.200726</c:v>
                </c:pt>
                <c:pt idx="253">
                  <c:v>0.100491</c:v>
                </c:pt>
                <c:pt idx="254">
                  <c:v>0.021051</c:v>
                </c:pt>
                <c:pt idx="255">
                  <c:v>0.083589</c:v>
                </c:pt>
              </c:numCache>
            </c:numRef>
          </c:yVal>
          <c:smooth val="0"/>
        </c:ser>
        <c:ser>
          <c:idx val="2"/>
          <c:order val="2"/>
          <c:tx>
            <c:v>TDCC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TDC_A!$C$6:$C$261</c:f>
              <c:numCach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TDC_C!$J$6:$J$261</c:f>
              <c:numCache>
                <c:ptCount val="256"/>
                <c:pt idx="1">
                  <c:v>0.018747</c:v>
                </c:pt>
                <c:pt idx="2">
                  <c:v>-0.05035</c:v>
                </c:pt>
                <c:pt idx="3">
                  <c:v>-0.017825</c:v>
                </c:pt>
                <c:pt idx="4">
                  <c:v>-0.069609</c:v>
                </c:pt>
                <c:pt idx="5">
                  <c:v>-0.01173</c:v>
                </c:pt>
                <c:pt idx="6">
                  <c:v>-0.127643</c:v>
                </c:pt>
                <c:pt idx="7">
                  <c:v>-0.002817</c:v>
                </c:pt>
                <c:pt idx="8">
                  <c:v>-0.13507</c:v>
                </c:pt>
                <c:pt idx="9">
                  <c:v>-0.046509</c:v>
                </c:pt>
                <c:pt idx="10">
                  <c:v>-0.085232</c:v>
                </c:pt>
                <c:pt idx="11">
                  <c:v>-0.052604</c:v>
                </c:pt>
                <c:pt idx="12">
                  <c:v>-0.026635</c:v>
                </c:pt>
                <c:pt idx="13">
                  <c:v>-0.014342</c:v>
                </c:pt>
                <c:pt idx="14">
                  <c:v>-0.007786</c:v>
                </c:pt>
                <c:pt idx="15">
                  <c:v>-0.034574</c:v>
                </c:pt>
                <c:pt idx="16">
                  <c:v>-0.009578</c:v>
                </c:pt>
                <c:pt idx="17">
                  <c:v>-0.021769</c:v>
                </c:pt>
                <c:pt idx="18">
                  <c:v>-0.086359</c:v>
                </c:pt>
                <c:pt idx="19">
                  <c:v>0.003585</c:v>
                </c:pt>
                <c:pt idx="20">
                  <c:v>-0.056958</c:v>
                </c:pt>
                <c:pt idx="21">
                  <c:v>-0.094349</c:v>
                </c:pt>
                <c:pt idx="22">
                  <c:v>-0.101213</c:v>
                </c:pt>
                <c:pt idx="23">
                  <c:v>-0.071044</c:v>
                </c:pt>
                <c:pt idx="24">
                  <c:v>-0.071607</c:v>
                </c:pt>
                <c:pt idx="25">
                  <c:v>-0.028735</c:v>
                </c:pt>
                <c:pt idx="26">
                  <c:v>-0.048916</c:v>
                </c:pt>
                <c:pt idx="27">
                  <c:v>0.145877</c:v>
                </c:pt>
                <c:pt idx="28">
                  <c:v>0.07801</c:v>
                </c:pt>
                <c:pt idx="29">
                  <c:v>-0.039287</c:v>
                </c:pt>
                <c:pt idx="30">
                  <c:v>-0.063309</c:v>
                </c:pt>
                <c:pt idx="31">
                  <c:v>-0.057316</c:v>
                </c:pt>
                <c:pt idx="32">
                  <c:v>-0.06336</c:v>
                </c:pt>
                <c:pt idx="33">
                  <c:v>-0.051016</c:v>
                </c:pt>
                <c:pt idx="34">
                  <c:v>-0.115196</c:v>
                </c:pt>
                <c:pt idx="35">
                  <c:v>-0.08098</c:v>
                </c:pt>
                <c:pt idx="36">
                  <c:v>-0.116477</c:v>
                </c:pt>
                <c:pt idx="37">
                  <c:v>-0.031808</c:v>
                </c:pt>
                <c:pt idx="38">
                  <c:v>-0.137989</c:v>
                </c:pt>
                <c:pt idx="39">
                  <c:v>0.019976</c:v>
                </c:pt>
                <c:pt idx="40">
                  <c:v>-0.127182</c:v>
                </c:pt>
                <c:pt idx="41">
                  <c:v>-0.040669</c:v>
                </c:pt>
                <c:pt idx="42">
                  <c:v>-0.087127</c:v>
                </c:pt>
                <c:pt idx="43">
                  <c:v>-0.070326</c:v>
                </c:pt>
                <c:pt idx="44">
                  <c:v>-0.049326</c:v>
                </c:pt>
                <c:pt idx="45">
                  <c:v>-0.042718</c:v>
                </c:pt>
                <c:pt idx="46">
                  <c:v>-0.031808</c:v>
                </c:pt>
                <c:pt idx="47">
                  <c:v>-0.059212</c:v>
                </c:pt>
                <c:pt idx="48">
                  <c:v>-0.035035</c:v>
                </c:pt>
                <c:pt idx="49">
                  <c:v>-0.034011</c:v>
                </c:pt>
                <c:pt idx="50">
                  <c:v>-0.095476</c:v>
                </c:pt>
                <c:pt idx="51">
                  <c:v>-0.005276</c:v>
                </c:pt>
                <c:pt idx="52">
                  <c:v>-0.066741</c:v>
                </c:pt>
                <c:pt idx="53">
                  <c:v>-0.0776</c:v>
                </c:pt>
                <c:pt idx="54">
                  <c:v>-0.081749</c:v>
                </c:pt>
                <c:pt idx="55">
                  <c:v>-0.073092</c:v>
                </c:pt>
                <c:pt idx="56">
                  <c:v>-0.067356</c:v>
                </c:pt>
                <c:pt idx="57">
                  <c:v>-0.013369</c:v>
                </c:pt>
                <c:pt idx="58">
                  <c:v>-0.049377</c:v>
                </c:pt>
                <c:pt idx="59">
                  <c:v>0.052706</c:v>
                </c:pt>
                <c:pt idx="60">
                  <c:v>0.06126</c:v>
                </c:pt>
                <c:pt idx="61">
                  <c:v>-0.079495</c:v>
                </c:pt>
                <c:pt idx="62">
                  <c:v>-0.079444</c:v>
                </c:pt>
                <c:pt idx="63">
                  <c:v>-0.155097</c:v>
                </c:pt>
                <c:pt idx="64">
                  <c:v>-0.049889</c:v>
                </c:pt>
                <c:pt idx="65">
                  <c:v>-0.039491</c:v>
                </c:pt>
                <c:pt idx="66">
                  <c:v>-0.088561</c:v>
                </c:pt>
                <c:pt idx="67">
                  <c:v>-0.038723</c:v>
                </c:pt>
                <c:pt idx="68">
                  <c:v>-0.084002</c:v>
                </c:pt>
                <c:pt idx="69">
                  <c:v>0.005788</c:v>
                </c:pt>
                <c:pt idx="70">
                  <c:v>-0.077805</c:v>
                </c:pt>
                <c:pt idx="71">
                  <c:v>0.082773</c:v>
                </c:pt>
                <c:pt idx="72">
                  <c:v>-0.086871</c:v>
                </c:pt>
                <c:pt idx="73">
                  <c:v>-0.007017</c:v>
                </c:pt>
                <c:pt idx="74">
                  <c:v>-0.062541</c:v>
                </c:pt>
                <c:pt idx="75">
                  <c:v>-0.053833</c:v>
                </c:pt>
                <c:pt idx="76">
                  <c:v>-0.043282</c:v>
                </c:pt>
                <c:pt idx="77">
                  <c:v>-0.064999</c:v>
                </c:pt>
                <c:pt idx="78">
                  <c:v>-0.042052</c:v>
                </c:pt>
                <c:pt idx="79">
                  <c:v>-0.067817</c:v>
                </c:pt>
                <c:pt idx="80">
                  <c:v>-0.051375</c:v>
                </c:pt>
                <c:pt idx="81">
                  <c:v>-0.054499</c:v>
                </c:pt>
                <c:pt idx="82">
                  <c:v>-0.097576</c:v>
                </c:pt>
                <c:pt idx="83">
                  <c:v>0.020335</c:v>
                </c:pt>
                <c:pt idx="84">
                  <c:v>-0.070736</c:v>
                </c:pt>
                <c:pt idx="85">
                  <c:v>-0.08098</c:v>
                </c:pt>
                <c:pt idx="86">
                  <c:v>-0.091737</c:v>
                </c:pt>
                <c:pt idx="87">
                  <c:v>-0.062541</c:v>
                </c:pt>
                <c:pt idx="88">
                  <c:v>-0.075192</c:v>
                </c:pt>
                <c:pt idx="89">
                  <c:v>-0.031655</c:v>
                </c:pt>
                <c:pt idx="90">
                  <c:v>-0.03734</c:v>
                </c:pt>
                <c:pt idx="91">
                  <c:v>0.037647</c:v>
                </c:pt>
                <c:pt idx="92">
                  <c:v>0.084771</c:v>
                </c:pt>
                <c:pt idx="93">
                  <c:v>-0.028428</c:v>
                </c:pt>
                <c:pt idx="94">
                  <c:v>-0.033396</c:v>
                </c:pt>
                <c:pt idx="95">
                  <c:v>-0.012856</c:v>
                </c:pt>
                <c:pt idx="96">
                  <c:v>-0.031706</c:v>
                </c:pt>
                <c:pt idx="97">
                  <c:v>-0.007632</c:v>
                </c:pt>
                <c:pt idx="98">
                  <c:v>-0.056804</c:v>
                </c:pt>
                <c:pt idx="99">
                  <c:v>-0.020745</c:v>
                </c:pt>
                <c:pt idx="100">
                  <c:v>-0.054755</c:v>
                </c:pt>
                <c:pt idx="101">
                  <c:v>0.020181</c:v>
                </c:pt>
                <c:pt idx="102">
                  <c:v>-0.083951</c:v>
                </c:pt>
                <c:pt idx="103">
                  <c:v>0.06418</c:v>
                </c:pt>
                <c:pt idx="104">
                  <c:v>-0.096449</c:v>
                </c:pt>
                <c:pt idx="105">
                  <c:v>0.001383</c:v>
                </c:pt>
                <c:pt idx="106">
                  <c:v>-0.03903</c:v>
                </c:pt>
                <c:pt idx="107">
                  <c:v>-0.025303</c:v>
                </c:pt>
                <c:pt idx="108">
                  <c:v>-0.002459</c:v>
                </c:pt>
                <c:pt idx="109">
                  <c:v>0.010859</c:v>
                </c:pt>
                <c:pt idx="110">
                  <c:v>0.017979</c:v>
                </c:pt>
                <c:pt idx="111">
                  <c:v>-0.011422</c:v>
                </c:pt>
                <c:pt idx="112">
                  <c:v>0.016442</c:v>
                </c:pt>
                <c:pt idx="113">
                  <c:v>0.015776</c:v>
                </c:pt>
                <c:pt idx="114">
                  <c:v>-0.059929</c:v>
                </c:pt>
                <c:pt idx="115">
                  <c:v>0.028172</c:v>
                </c:pt>
                <c:pt idx="116">
                  <c:v>-0.049019</c:v>
                </c:pt>
                <c:pt idx="117">
                  <c:v>-0.083849</c:v>
                </c:pt>
                <c:pt idx="118">
                  <c:v>-0.091583</c:v>
                </c:pt>
                <c:pt idx="119">
                  <c:v>-0.08349</c:v>
                </c:pt>
                <c:pt idx="120">
                  <c:v>-0.082927</c:v>
                </c:pt>
                <c:pt idx="121">
                  <c:v>-0.039696</c:v>
                </c:pt>
                <c:pt idx="122">
                  <c:v>-0.053424</c:v>
                </c:pt>
                <c:pt idx="123">
                  <c:v>0.026584</c:v>
                </c:pt>
                <c:pt idx="124">
                  <c:v>0.076883</c:v>
                </c:pt>
                <c:pt idx="125">
                  <c:v>-0.025713</c:v>
                </c:pt>
                <c:pt idx="126">
                  <c:v>-0.022435</c:v>
                </c:pt>
                <c:pt idx="127">
                  <c:v>-0.004661</c:v>
                </c:pt>
                <c:pt idx="128">
                  <c:v>-0.013676</c:v>
                </c:pt>
                <c:pt idx="129">
                  <c:v>0.007017</c:v>
                </c:pt>
                <c:pt idx="130">
                  <c:v>-0.044614</c:v>
                </c:pt>
                <c:pt idx="131">
                  <c:v>-0.009732</c:v>
                </c:pt>
                <c:pt idx="132">
                  <c:v>-0.068995</c:v>
                </c:pt>
                <c:pt idx="133">
                  <c:v>-0.011883</c:v>
                </c:pt>
                <c:pt idx="134">
                  <c:v>-0.113045</c:v>
                </c:pt>
                <c:pt idx="135">
                  <c:v>0.016698</c:v>
                </c:pt>
                <c:pt idx="136">
                  <c:v>-0.138758</c:v>
                </c:pt>
                <c:pt idx="137">
                  <c:v>-0.050401</c:v>
                </c:pt>
                <c:pt idx="138">
                  <c:v>-0.085232</c:v>
                </c:pt>
                <c:pt idx="139">
                  <c:v>-0.062387</c:v>
                </c:pt>
                <c:pt idx="140">
                  <c:v>-0.05537</c:v>
                </c:pt>
                <c:pt idx="141">
                  <c:v>-0.032577</c:v>
                </c:pt>
                <c:pt idx="142">
                  <c:v>-0.005429</c:v>
                </c:pt>
                <c:pt idx="143">
                  <c:v>-0.03734</c:v>
                </c:pt>
                <c:pt idx="144">
                  <c:v>-0.023562</c:v>
                </c:pt>
                <c:pt idx="145">
                  <c:v>0.010961</c:v>
                </c:pt>
                <c:pt idx="146">
                  <c:v>-0.053116</c:v>
                </c:pt>
                <c:pt idx="147">
                  <c:v>0.056548</c:v>
                </c:pt>
                <c:pt idx="148">
                  <c:v>-0.031194</c:v>
                </c:pt>
                <c:pt idx="149">
                  <c:v>-0.057214</c:v>
                </c:pt>
                <c:pt idx="150">
                  <c:v>-0.063873</c:v>
                </c:pt>
                <c:pt idx="151">
                  <c:v>-0.058341</c:v>
                </c:pt>
                <c:pt idx="152">
                  <c:v>-0.080212</c:v>
                </c:pt>
                <c:pt idx="153">
                  <c:v>-0.025047</c:v>
                </c:pt>
                <c:pt idx="154">
                  <c:v>-0.047072</c:v>
                </c:pt>
                <c:pt idx="155">
                  <c:v>0.055267</c:v>
                </c:pt>
                <c:pt idx="156">
                  <c:v>0.075346</c:v>
                </c:pt>
                <c:pt idx="157">
                  <c:v>-0.033345</c:v>
                </c:pt>
                <c:pt idx="158">
                  <c:v>-0.03145</c:v>
                </c:pt>
                <c:pt idx="159">
                  <c:v>-0.034523</c:v>
                </c:pt>
                <c:pt idx="160">
                  <c:v>-0.030118</c:v>
                </c:pt>
                <c:pt idx="161">
                  <c:v>-0.008195</c:v>
                </c:pt>
                <c:pt idx="162">
                  <c:v>-0.051221</c:v>
                </c:pt>
                <c:pt idx="163">
                  <c:v>-0.010039</c:v>
                </c:pt>
                <c:pt idx="164">
                  <c:v>-0.056292</c:v>
                </c:pt>
                <c:pt idx="165">
                  <c:v>-0.009988</c:v>
                </c:pt>
                <c:pt idx="166">
                  <c:v>-0.122879</c:v>
                </c:pt>
                <c:pt idx="167">
                  <c:v>-0.004149</c:v>
                </c:pt>
                <c:pt idx="168">
                  <c:v>-0.161346</c:v>
                </c:pt>
                <c:pt idx="169">
                  <c:v>-0.070173</c:v>
                </c:pt>
                <c:pt idx="170">
                  <c:v>-0.094554</c:v>
                </c:pt>
                <c:pt idx="171">
                  <c:v>-0.045484</c:v>
                </c:pt>
                <c:pt idx="172">
                  <c:v>0.0084</c:v>
                </c:pt>
                <c:pt idx="173">
                  <c:v>0.024893</c:v>
                </c:pt>
                <c:pt idx="174">
                  <c:v>0.023203</c:v>
                </c:pt>
                <c:pt idx="175">
                  <c:v>0.015827</c:v>
                </c:pt>
                <c:pt idx="176">
                  <c:v>0.005122</c:v>
                </c:pt>
                <c:pt idx="177">
                  <c:v>-0.009937</c:v>
                </c:pt>
                <c:pt idx="178">
                  <c:v>-0.087076</c:v>
                </c:pt>
                <c:pt idx="179">
                  <c:v>0.019208</c:v>
                </c:pt>
                <c:pt idx="180">
                  <c:v>-0.080161</c:v>
                </c:pt>
                <c:pt idx="181">
                  <c:v>-0.096244</c:v>
                </c:pt>
                <c:pt idx="182">
                  <c:v>-0.110432</c:v>
                </c:pt>
                <c:pt idx="183">
                  <c:v>-0.075807</c:v>
                </c:pt>
                <c:pt idx="184">
                  <c:v>-0.104849</c:v>
                </c:pt>
                <c:pt idx="185">
                  <c:v>-0.060594</c:v>
                </c:pt>
                <c:pt idx="186">
                  <c:v>-0.078778</c:v>
                </c:pt>
                <c:pt idx="187">
                  <c:v>0.240944</c:v>
                </c:pt>
                <c:pt idx="188">
                  <c:v>0.023306</c:v>
                </c:pt>
                <c:pt idx="189">
                  <c:v>-0.081544</c:v>
                </c:pt>
                <c:pt idx="190">
                  <c:v>-0.083337</c:v>
                </c:pt>
                <c:pt idx="191">
                  <c:v>-0.057316</c:v>
                </c:pt>
                <c:pt idx="192">
                  <c:v>-0.081595</c:v>
                </c:pt>
                <c:pt idx="193">
                  <c:v>-0.06838</c:v>
                </c:pt>
                <c:pt idx="194">
                  <c:v>-0.105823</c:v>
                </c:pt>
                <c:pt idx="195">
                  <c:v>-0.099471</c:v>
                </c:pt>
                <c:pt idx="196">
                  <c:v>-0.150334</c:v>
                </c:pt>
                <c:pt idx="197">
                  <c:v>-0.076063</c:v>
                </c:pt>
                <c:pt idx="198">
                  <c:v>-0.164266</c:v>
                </c:pt>
                <c:pt idx="199">
                  <c:v>-0.025406</c:v>
                </c:pt>
                <c:pt idx="200">
                  <c:v>-0.187162</c:v>
                </c:pt>
                <c:pt idx="201">
                  <c:v>-0.097064</c:v>
                </c:pt>
                <c:pt idx="202">
                  <c:v>-0.120113</c:v>
                </c:pt>
                <c:pt idx="203">
                  <c:v>-0.104849</c:v>
                </c:pt>
                <c:pt idx="204">
                  <c:v>-0.086615</c:v>
                </c:pt>
                <c:pt idx="205">
                  <c:v>-0.099983</c:v>
                </c:pt>
                <c:pt idx="206">
                  <c:v>-0.06459</c:v>
                </c:pt>
                <c:pt idx="207">
                  <c:v>-0.083541</c:v>
                </c:pt>
                <c:pt idx="208">
                  <c:v>-0.064692</c:v>
                </c:pt>
                <c:pt idx="209">
                  <c:v>-0.063821</c:v>
                </c:pt>
                <c:pt idx="210">
                  <c:v>-0.112533</c:v>
                </c:pt>
                <c:pt idx="211">
                  <c:v>-0.004917</c:v>
                </c:pt>
                <c:pt idx="212">
                  <c:v>-0.091071</c:v>
                </c:pt>
                <c:pt idx="213">
                  <c:v>-0.127899</c:v>
                </c:pt>
                <c:pt idx="214">
                  <c:v>-0.138143</c:v>
                </c:pt>
                <c:pt idx="215">
                  <c:v>-0.110586</c:v>
                </c:pt>
                <c:pt idx="216">
                  <c:v>-0.106284</c:v>
                </c:pt>
                <c:pt idx="217">
                  <c:v>-0.043794</c:v>
                </c:pt>
                <c:pt idx="218">
                  <c:v>-0.048301</c:v>
                </c:pt>
                <c:pt idx="219">
                  <c:v>0.189979</c:v>
                </c:pt>
                <c:pt idx="220">
                  <c:v>0.087947</c:v>
                </c:pt>
                <c:pt idx="221">
                  <c:v>-0.023562</c:v>
                </c:pt>
                <c:pt idx="222">
                  <c:v>-0.042872</c:v>
                </c:pt>
                <c:pt idx="223">
                  <c:v>-0.013932</c:v>
                </c:pt>
                <c:pt idx="224">
                  <c:v>-0.040311</c:v>
                </c:pt>
                <c:pt idx="225">
                  <c:v>-0.019874</c:v>
                </c:pt>
                <c:pt idx="226">
                  <c:v>-0.065204</c:v>
                </c:pt>
                <c:pt idx="227">
                  <c:v>-0.009271</c:v>
                </c:pt>
                <c:pt idx="228">
                  <c:v>-0.066895</c:v>
                </c:pt>
                <c:pt idx="229">
                  <c:v>0.035752</c:v>
                </c:pt>
                <c:pt idx="230">
                  <c:v>-0.060082</c:v>
                </c:pt>
                <c:pt idx="231">
                  <c:v>0.103005</c:v>
                </c:pt>
                <c:pt idx="232">
                  <c:v>-0.065563</c:v>
                </c:pt>
                <c:pt idx="233">
                  <c:v>0.034472</c:v>
                </c:pt>
                <c:pt idx="234">
                  <c:v>-0.000461</c:v>
                </c:pt>
                <c:pt idx="235">
                  <c:v>0.065563</c:v>
                </c:pt>
                <c:pt idx="236">
                  <c:v>0.119806</c:v>
                </c:pt>
                <c:pt idx="237">
                  <c:v>0.15228</c:v>
                </c:pt>
                <c:pt idx="238">
                  <c:v>0.174459</c:v>
                </c:pt>
                <c:pt idx="239">
                  <c:v>0.097883</c:v>
                </c:pt>
                <c:pt idx="240">
                  <c:v>0.087742</c:v>
                </c:pt>
                <c:pt idx="241">
                  <c:v>0.053372</c:v>
                </c:pt>
                <c:pt idx="242">
                  <c:v>-0.011627</c:v>
                </c:pt>
                <c:pt idx="243">
                  <c:v>0.099779</c:v>
                </c:pt>
                <c:pt idx="244">
                  <c:v>0.002612</c:v>
                </c:pt>
                <c:pt idx="245">
                  <c:v>0.008349</c:v>
                </c:pt>
                <c:pt idx="246">
                  <c:v>-0.015264</c:v>
                </c:pt>
                <c:pt idx="247">
                  <c:v>0.002663</c:v>
                </c:pt>
                <c:pt idx="248">
                  <c:v>-0.01301</c:v>
                </c:pt>
                <c:pt idx="249">
                  <c:v>0.05158</c:v>
                </c:pt>
                <c:pt idx="250">
                  <c:v>0.035291</c:v>
                </c:pt>
                <c:pt idx="251">
                  <c:v>-0.015059</c:v>
                </c:pt>
                <c:pt idx="252">
                  <c:v>0.161602</c:v>
                </c:pt>
                <c:pt idx="253">
                  <c:v>0.031859</c:v>
                </c:pt>
                <c:pt idx="254">
                  <c:v>0.013113</c:v>
                </c:pt>
                <c:pt idx="255">
                  <c:v>0.011832</c:v>
                </c:pt>
              </c:numCache>
            </c:numRef>
          </c:yVal>
          <c:smooth val="0"/>
        </c:ser>
        <c:ser>
          <c:idx val="3"/>
          <c:order val="3"/>
          <c:tx>
            <c:v>TDCD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TDC_A!$C$6:$C$261</c:f>
              <c:numCach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TDC_D!$J$6:$J$261</c:f>
              <c:numCache>
                <c:ptCount val="256"/>
                <c:pt idx="1">
                  <c:v>0.00507</c:v>
                </c:pt>
                <c:pt idx="2">
                  <c:v>0.067606</c:v>
                </c:pt>
                <c:pt idx="3">
                  <c:v>-0.003278</c:v>
                </c:pt>
                <c:pt idx="4">
                  <c:v>0.050858</c:v>
                </c:pt>
                <c:pt idx="5">
                  <c:v>0.064482</c:v>
                </c:pt>
                <c:pt idx="6">
                  <c:v>-0.036876</c:v>
                </c:pt>
                <c:pt idx="7">
                  <c:v>0.103099</c:v>
                </c:pt>
                <c:pt idx="8">
                  <c:v>-0.008195</c:v>
                </c:pt>
                <c:pt idx="9">
                  <c:v>0.006453</c:v>
                </c:pt>
                <c:pt idx="10">
                  <c:v>0.027401</c:v>
                </c:pt>
                <c:pt idx="11">
                  <c:v>-0.009373</c:v>
                </c:pt>
                <c:pt idx="12">
                  <c:v>0.012138</c:v>
                </c:pt>
                <c:pt idx="13">
                  <c:v>-0.06566</c:v>
                </c:pt>
                <c:pt idx="14">
                  <c:v>-0.008502</c:v>
                </c:pt>
                <c:pt idx="15">
                  <c:v>-0.033291</c:v>
                </c:pt>
                <c:pt idx="16">
                  <c:v>-0.096902</c:v>
                </c:pt>
                <c:pt idx="17">
                  <c:v>-0.057465</c:v>
                </c:pt>
                <c:pt idx="18">
                  <c:v>-0.01219</c:v>
                </c:pt>
                <c:pt idx="19">
                  <c:v>-0.06653</c:v>
                </c:pt>
                <c:pt idx="20">
                  <c:v>-0.045019</c:v>
                </c:pt>
                <c:pt idx="21">
                  <c:v>0.013265</c:v>
                </c:pt>
                <c:pt idx="22">
                  <c:v>0.007119</c:v>
                </c:pt>
                <c:pt idx="23">
                  <c:v>0.007836</c:v>
                </c:pt>
                <c:pt idx="24">
                  <c:v>-0.028015</c:v>
                </c:pt>
                <c:pt idx="25">
                  <c:v>-0.066479</c:v>
                </c:pt>
                <c:pt idx="26">
                  <c:v>-0.049936</c:v>
                </c:pt>
                <c:pt idx="27">
                  <c:v>0.111857</c:v>
                </c:pt>
                <c:pt idx="28">
                  <c:v>-0.002254</c:v>
                </c:pt>
                <c:pt idx="29">
                  <c:v>-0.096646</c:v>
                </c:pt>
                <c:pt idx="30">
                  <c:v>0.020026</c:v>
                </c:pt>
                <c:pt idx="31">
                  <c:v>-0.009475</c:v>
                </c:pt>
                <c:pt idx="32">
                  <c:v>-0.064021</c:v>
                </c:pt>
                <c:pt idx="33">
                  <c:v>-0.05347</c:v>
                </c:pt>
                <c:pt idx="34">
                  <c:v>0.007734</c:v>
                </c:pt>
                <c:pt idx="35">
                  <c:v>-0.046556</c:v>
                </c:pt>
                <c:pt idx="36">
                  <c:v>-0.027759</c:v>
                </c:pt>
                <c:pt idx="37">
                  <c:v>-0.014955</c:v>
                </c:pt>
                <c:pt idx="38">
                  <c:v>-0.104482</c:v>
                </c:pt>
                <c:pt idx="39">
                  <c:v>0.029911</c:v>
                </c:pt>
                <c:pt idx="40">
                  <c:v>-0.09091</c:v>
                </c:pt>
                <c:pt idx="41">
                  <c:v>-0.055109</c:v>
                </c:pt>
                <c:pt idx="42">
                  <c:v>-0.036057</c:v>
                </c:pt>
                <c:pt idx="43">
                  <c:v>-0.070064</c:v>
                </c:pt>
                <c:pt idx="44">
                  <c:v>-0.043483</c:v>
                </c:pt>
                <c:pt idx="45">
                  <c:v>-0.088246</c:v>
                </c:pt>
                <c:pt idx="46">
                  <c:v>-0.028937</c:v>
                </c:pt>
                <c:pt idx="47">
                  <c:v>-0.027606</c:v>
                </c:pt>
                <c:pt idx="48">
                  <c:v>-0.092856</c:v>
                </c:pt>
                <c:pt idx="49">
                  <c:v>-0.050704</c:v>
                </c:pt>
                <c:pt idx="50">
                  <c:v>-0.007119</c:v>
                </c:pt>
                <c:pt idx="51">
                  <c:v>-0.067811</c:v>
                </c:pt>
                <c:pt idx="52">
                  <c:v>-0.065557</c:v>
                </c:pt>
                <c:pt idx="53">
                  <c:v>-0.01306</c:v>
                </c:pt>
                <c:pt idx="54">
                  <c:v>-0.02233</c:v>
                </c:pt>
                <c:pt idx="55">
                  <c:v>-0.003483</c:v>
                </c:pt>
                <c:pt idx="56">
                  <c:v>-0.043944</c:v>
                </c:pt>
                <c:pt idx="57">
                  <c:v>-0.07365</c:v>
                </c:pt>
                <c:pt idx="58">
                  <c:v>-0.022945</c:v>
                </c:pt>
                <c:pt idx="59">
                  <c:v>0.08041</c:v>
                </c:pt>
                <c:pt idx="60">
                  <c:v>0.053163</c:v>
                </c:pt>
                <c:pt idx="61">
                  <c:v>-0.068016</c:v>
                </c:pt>
                <c:pt idx="62">
                  <c:v>-0.155647</c:v>
                </c:pt>
                <c:pt idx="63">
                  <c:v>0.013368</c:v>
                </c:pt>
                <c:pt idx="64">
                  <c:v>-0.064379</c:v>
                </c:pt>
                <c:pt idx="65">
                  <c:v>-0.071294</c:v>
                </c:pt>
                <c:pt idx="66">
                  <c:v>-0.036671</c:v>
                </c:pt>
                <c:pt idx="67">
                  <c:v>-0.085993</c:v>
                </c:pt>
                <c:pt idx="68">
                  <c:v>-0.040666</c:v>
                </c:pt>
                <c:pt idx="69">
                  <c:v>-0.025352</c:v>
                </c:pt>
                <c:pt idx="70">
                  <c:v>-0.118874</c:v>
                </c:pt>
                <c:pt idx="71">
                  <c:v>0.046658</c:v>
                </c:pt>
                <c:pt idx="72">
                  <c:v>-0.063918</c:v>
                </c:pt>
                <c:pt idx="73">
                  <c:v>-0.043688</c:v>
                </c:pt>
                <c:pt idx="74">
                  <c:v>-0.009987</c:v>
                </c:pt>
                <c:pt idx="75">
                  <c:v>-0.033701</c:v>
                </c:pt>
                <c:pt idx="76">
                  <c:v>0.005173</c:v>
                </c:pt>
                <c:pt idx="77">
                  <c:v>-0.033086</c:v>
                </c:pt>
                <c:pt idx="78">
                  <c:v>0.029296</c:v>
                </c:pt>
                <c:pt idx="79">
                  <c:v>0.035391</c:v>
                </c:pt>
                <c:pt idx="80">
                  <c:v>-0.04041</c:v>
                </c:pt>
                <c:pt idx="81">
                  <c:v>-0.023201</c:v>
                </c:pt>
                <c:pt idx="82">
                  <c:v>0.015467</c:v>
                </c:pt>
                <c:pt idx="83">
                  <c:v>-0.085788</c:v>
                </c:pt>
                <c:pt idx="84">
                  <c:v>-0.078976</c:v>
                </c:pt>
                <c:pt idx="85">
                  <c:v>-0.039437</c:v>
                </c:pt>
                <c:pt idx="86">
                  <c:v>-0.04671</c:v>
                </c:pt>
                <c:pt idx="87">
                  <c:v>-0.036517</c:v>
                </c:pt>
                <c:pt idx="88">
                  <c:v>-0.064533</c:v>
                </c:pt>
                <c:pt idx="89">
                  <c:v>-0.04927</c:v>
                </c:pt>
                <c:pt idx="90">
                  <c:v>-0.002919</c:v>
                </c:pt>
                <c:pt idx="91">
                  <c:v>0.057721</c:v>
                </c:pt>
                <c:pt idx="92">
                  <c:v>0.095621</c:v>
                </c:pt>
                <c:pt idx="93">
                  <c:v>-0.02904</c:v>
                </c:pt>
                <c:pt idx="94">
                  <c:v>0.090141</c:v>
                </c:pt>
                <c:pt idx="95">
                  <c:v>0.038822</c:v>
                </c:pt>
                <c:pt idx="96">
                  <c:v>-0.03831</c:v>
                </c:pt>
                <c:pt idx="97">
                  <c:v>-0.042663</c:v>
                </c:pt>
                <c:pt idx="98">
                  <c:v>0.025608</c:v>
                </c:pt>
                <c:pt idx="99">
                  <c:v>-0.033444</c:v>
                </c:pt>
                <c:pt idx="100">
                  <c:v>-0.000154</c:v>
                </c:pt>
                <c:pt idx="101">
                  <c:v>-0.000922</c:v>
                </c:pt>
                <c:pt idx="102">
                  <c:v>-0.084046</c:v>
                </c:pt>
                <c:pt idx="103">
                  <c:v>0.0421</c:v>
                </c:pt>
                <c:pt idx="104">
                  <c:v>-0.053009</c:v>
                </c:pt>
                <c:pt idx="105">
                  <c:v>-0.023406</c:v>
                </c:pt>
                <c:pt idx="106">
                  <c:v>-0.010397</c:v>
                </c:pt>
                <c:pt idx="107">
                  <c:v>-0.044968</c:v>
                </c:pt>
                <c:pt idx="108">
                  <c:v>0.002356</c:v>
                </c:pt>
                <c:pt idx="109">
                  <c:v>-0.075545</c:v>
                </c:pt>
                <c:pt idx="110">
                  <c:v>-0.014853</c:v>
                </c:pt>
                <c:pt idx="111">
                  <c:v>-0.012446</c:v>
                </c:pt>
                <c:pt idx="112">
                  <c:v>-0.071755</c:v>
                </c:pt>
                <c:pt idx="113">
                  <c:v>-0.056133</c:v>
                </c:pt>
                <c:pt idx="114">
                  <c:v>0.016338</c:v>
                </c:pt>
                <c:pt idx="115">
                  <c:v>-0.048502</c:v>
                </c:pt>
                <c:pt idx="116">
                  <c:v>-0.028374</c:v>
                </c:pt>
                <c:pt idx="117">
                  <c:v>0.060692</c:v>
                </c:pt>
                <c:pt idx="118">
                  <c:v>0.045839</c:v>
                </c:pt>
                <c:pt idx="119">
                  <c:v>0.070269</c:v>
                </c:pt>
                <c:pt idx="120">
                  <c:v>0.039539</c:v>
                </c:pt>
                <c:pt idx="121">
                  <c:v>0.022484</c:v>
                </c:pt>
                <c:pt idx="122">
                  <c:v>0.012855</c:v>
                </c:pt>
                <c:pt idx="123">
                  <c:v>0.070013</c:v>
                </c:pt>
                <c:pt idx="124">
                  <c:v>0.063355</c:v>
                </c:pt>
                <c:pt idx="125">
                  <c:v>-0.088912</c:v>
                </c:pt>
                <c:pt idx="126">
                  <c:v>0.037081</c:v>
                </c:pt>
                <c:pt idx="127">
                  <c:v>-0.008656</c:v>
                </c:pt>
                <c:pt idx="128">
                  <c:v>-0.09009</c:v>
                </c:pt>
                <c:pt idx="129">
                  <c:v>-0.066889</c:v>
                </c:pt>
                <c:pt idx="130">
                  <c:v>-0.0021</c:v>
                </c:pt>
                <c:pt idx="131">
                  <c:v>-0.064994</c:v>
                </c:pt>
                <c:pt idx="132">
                  <c:v>-0.033752</c:v>
                </c:pt>
                <c:pt idx="133">
                  <c:v>-0.007631</c:v>
                </c:pt>
                <c:pt idx="134">
                  <c:v>-0.119847</c:v>
                </c:pt>
                <c:pt idx="135">
                  <c:v>0.037388</c:v>
                </c:pt>
                <c:pt idx="136">
                  <c:v>-0.079693</c:v>
                </c:pt>
                <c:pt idx="137">
                  <c:v>-0.039334</c:v>
                </c:pt>
                <c:pt idx="138">
                  <c:v>-0.02146</c:v>
                </c:pt>
                <c:pt idx="139">
                  <c:v>-0.04589</c:v>
                </c:pt>
                <c:pt idx="140">
                  <c:v>-0.001588</c:v>
                </c:pt>
                <c:pt idx="141">
                  <c:v>-0.071857</c:v>
                </c:pt>
                <c:pt idx="142">
                  <c:v>0.001229</c:v>
                </c:pt>
                <c:pt idx="143">
                  <c:v>0.00251</c:v>
                </c:pt>
                <c:pt idx="144">
                  <c:v>-0.066172</c:v>
                </c:pt>
                <c:pt idx="145">
                  <c:v>-0.039693</c:v>
                </c:pt>
                <c:pt idx="146">
                  <c:v>0.016389</c:v>
                </c:pt>
                <c:pt idx="147">
                  <c:v>-0.075493</c:v>
                </c:pt>
                <c:pt idx="148">
                  <c:v>-0.057824</c:v>
                </c:pt>
                <c:pt idx="149">
                  <c:v>-0.010858</c:v>
                </c:pt>
                <c:pt idx="150">
                  <c:v>-0.026377</c:v>
                </c:pt>
                <c:pt idx="151">
                  <c:v>-0.011575</c:v>
                </c:pt>
                <c:pt idx="152">
                  <c:v>-0.041844</c:v>
                </c:pt>
                <c:pt idx="153">
                  <c:v>-0.046044</c:v>
                </c:pt>
                <c:pt idx="154">
                  <c:v>-0.018899</c:v>
                </c:pt>
                <c:pt idx="155">
                  <c:v>0.076364</c:v>
                </c:pt>
                <c:pt idx="156">
                  <c:v>0.047529</c:v>
                </c:pt>
                <c:pt idx="157">
                  <c:v>-0.08251</c:v>
                </c:pt>
                <c:pt idx="158">
                  <c:v>0.033393</c:v>
                </c:pt>
                <c:pt idx="159">
                  <c:v>-0.016543</c:v>
                </c:pt>
                <c:pt idx="160">
                  <c:v>-0.09598</c:v>
                </c:pt>
                <c:pt idx="161">
                  <c:v>-0.07662</c:v>
                </c:pt>
                <c:pt idx="162">
                  <c:v>-0.026325</c:v>
                </c:pt>
                <c:pt idx="163">
                  <c:v>-0.085685</c:v>
                </c:pt>
                <c:pt idx="164">
                  <c:v>-0.03073</c:v>
                </c:pt>
                <c:pt idx="165">
                  <c:v>-0.005583</c:v>
                </c:pt>
                <c:pt idx="166">
                  <c:v>-0.094443</c:v>
                </c:pt>
                <c:pt idx="167">
                  <c:v>0.060436</c:v>
                </c:pt>
                <c:pt idx="168">
                  <c:v>-0.03242</c:v>
                </c:pt>
                <c:pt idx="169">
                  <c:v>-0.007273</c:v>
                </c:pt>
                <c:pt idx="170">
                  <c:v>0.006965</c:v>
                </c:pt>
                <c:pt idx="171">
                  <c:v>-0.034827</c:v>
                </c:pt>
                <c:pt idx="172">
                  <c:v>-0.010397</c:v>
                </c:pt>
                <c:pt idx="173">
                  <c:v>-0.077388</c:v>
                </c:pt>
                <c:pt idx="174">
                  <c:v>0.003636</c:v>
                </c:pt>
                <c:pt idx="175">
                  <c:v>0.00548</c:v>
                </c:pt>
                <c:pt idx="176">
                  <c:v>-0.044712</c:v>
                </c:pt>
                <c:pt idx="177">
                  <c:v>-0.007734</c:v>
                </c:pt>
                <c:pt idx="178">
                  <c:v>0.04169</c:v>
                </c:pt>
                <c:pt idx="179">
                  <c:v>-0.055416</c:v>
                </c:pt>
                <c:pt idx="180">
                  <c:v>-0.043585</c:v>
                </c:pt>
                <c:pt idx="181">
                  <c:v>-0.007426</c:v>
                </c:pt>
                <c:pt idx="182">
                  <c:v>-0.040051</c:v>
                </c:pt>
                <c:pt idx="183">
                  <c:v>-0.043585</c:v>
                </c:pt>
                <c:pt idx="184">
                  <c:v>-0.077235</c:v>
                </c:pt>
                <c:pt idx="185">
                  <c:v>-0.101614</c:v>
                </c:pt>
                <c:pt idx="186">
                  <c:v>-0.082459</c:v>
                </c:pt>
                <c:pt idx="187">
                  <c:v>0.236518</c:v>
                </c:pt>
                <c:pt idx="188">
                  <c:v>-0.011933</c:v>
                </c:pt>
                <c:pt idx="189">
                  <c:v>-0.130295</c:v>
                </c:pt>
                <c:pt idx="190">
                  <c:v>-0.001997</c:v>
                </c:pt>
                <c:pt idx="191">
                  <c:v>-0.044354</c:v>
                </c:pt>
                <c:pt idx="192">
                  <c:v>-0.108579</c:v>
                </c:pt>
                <c:pt idx="193">
                  <c:v>-0.079027</c:v>
                </c:pt>
                <c:pt idx="194">
                  <c:v>-0.030423</c:v>
                </c:pt>
                <c:pt idx="195">
                  <c:v>-0.069655</c:v>
                </c:pt>
                <c:pt idx="196">
                  <c:v>-0.046863</c:v>
                </c:pt>
                <c:pt idx="197">
                  <c:v>-0.037337</c:v>
                </c:pt>
                <c:pt idx="198">
                  <c:v>-0.150321</c:v>
                </c:pt>
                <c:pt idx="199">
                  <c:v>-0.022535</c:v>
                </c:pt>
                <c:pt idx="200">
                  <c:v>-0.146992</c:v>
                </c:pt>
                <c:pt idx="201">
                  <c:v>-0.123227</c:v>
                </c:pt>
                <c:pt idx="202">
                  <c:v>-0.106633</c:v>
                </c:pt>
                <c:pt idx="203">
                  <c:v>-0.114879</c:v>
                </c:pt>
                <c:pt idx="204">
                  <c:v>-0.087222</c:v>
                </c:pt>
                <c:pt idx="205">
                  <c:v>-0.145506</c:v>
                </c:pt>
                <c:pt idx="206">
                  <c:v>-0.05808</c:v>
                </c:pt>
                <c:pt idx="207">
                  <c:v>-0.07703</c:v>
                </c:pt>
                <c:pt idx="208">
                  <c:v>-0.136544</c:v>
                </c:pt>
                <c:pt idx="209">
                  <c:v>-0.096134</c:v>
                </c:pt>
                <c:pt idx="210">
                  <c:v>-0.06146</c:v>
                </c:pt>
                <c:pt idx="211">
                  <c:v>-0.127837</c:v>
                </c:pt>
                <c:pt idx="212">
                  <c:v>-0.103458</c:v>
                </c:pt>
                <c:pt idx="213">
                  <c:v>-0.051729</c:v>
                </c:pt>
                <c:pt idx="214">
                  <c:v>-0.046044</c:v>
                </c:pt>
                <c:pt idx="215">
                  <c:v>-0.025864</c:v>
                </c:pt>
                <c:pt idx="216">
                  <c:v>-0.048758</c:v>
                </c:pt>
                <c:pt idx="217">
                  <c:v>-0.065762</c:v>
                </c:pt>
                <c:pt idx="218">
                  <c:v>-0.039437</c:v>
                </c:pt>
                <c:pt idx="219">
                  <c:v>0.249476</c:v>
                </c:pt>
                <c:pt idx="220">
                  <c:v>0.020948</c:v>
                </c:pt>
                <c:pt idx="221">
                  <c:v>-0.098899</c:v>
                </c:pt>
                <c:pt idx="222">
                  <c:v>0.057107</c:v>
                </c:pt>
                <c:pt idx="223">
                  <c:v>0.024225</c:v>
                </c:pt>
                <c:pt idx="224">
                  <c:v>-0.038925</c:v>
                </c:pt>
                <c:pt idx="225">
                  <c:v>-0.011165</c:v>
                </c:pt>
                <c:pt idx="226">
                  <c:v>0.036108</c:v>
                </c:pt>
                <c:pt idx="227">
                  <c:v>-0.018745</c:v>
                </c:pt>
                <c:pt idx="228">
                  <c:v>0.018079</c:v>
                </c:pt>
                <c:pt idx="229">
                  <c:v>0.013265</c:v>
                </c:pt>
                <c:pt idx="230">
                  <c:v>-0.086966</c:v>
                </c:pt>
                <c:pt idx="231">
                  <c:v>0.062638</c:v>
                </c:pt>
                <c:pt idx="232">
                  <c:v>-0.044815</c:v>
                </c:pt>
                <c:pt idx="233">
                  <c:v>-0.01347</c:v>
                </c:pt>
                <c:pt idx="234">
                  <c:v>0.017465</c:v>
                </c:pt>
                <c:pt idx="235">
                  <c:v>0.001127</c:v>
                </c:pt>
                <c:pt idx="236">
                  <c:v>0.046351</c:v>
                </c:pt>
                <c:pt idx="237">
                  <c:v>0.001997</c:v>
                </c:pt>
                <c:pt idx="238">
                  <c:v>0.082817</c:v>
                </c:pt>
                <c:pt idx="239">
                  <c:v>0.057824</c:v>
                </c:pt>
                <c:pt idx="240">
                  <c:v>-0.016236</c:v>
                </c:pt>
                <c:pt idx="241">
                  <c:v>-0.013419</c:v>
                </c:pt>
                <c:pt idx="242">
                  <c:v>0.033444</c:v>
                </c:pt>
                <c:pt idx="243">
                  <c:v>-0.022894</c:v>
                </c:pt>
                <c:pt idx="244">
                  <c:v>0.027913</c:v>
                </c:pt>
                <c:pt idx="245">
                  <c:v>0.122203</c:v>
                </c:pt>
                <c:pt idx="246">
                  <c:v>0.127786</c:v>
                </c:pt>
                <c:pt idx="247">
                  <c:v>0.1326</c:v>
                </c:pt>
                <c:pt idx="248">
                  <c:v>0.077491</c:v>
                </c:pt>
                <c:pt idx="249">
                  <c:v>0.038617</c:v>
                </c:pt>
                <c:pt idx="250">
                  <c:v>0.056031</c:v>
                </c:pt>
                <c:pt idx="251">
                  <c:v>-0.173215</c:v>
                </c:pt>
                <c:pt idx="252">
                  <c:v>0.158976</c:v>
                </c:pt>
                <c:pt idx="253">
                  <c:v>0.024686</c:v>
                </c:pt>
                <c:pt idx="254">
                  <c:v>0.166403</c:v>
                </c:pt>
                <c:pt idx="255">
                  <c:v>0.101563</c:v>
                </c:pt>
              </c:numCache>
            </c:numRef>
          </c:yVal>
          <c:smooth val="0"/>
        </c:ser>
        <c:axId val="44293832"/>
        <c:axId val="63100169"/>
      </c:scatterChart>
      <c:valAx>
        <c:axId val="44293832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00169"/>
        <c:crossesAt val="-0.6"/>
        <c:crossBetween val="midCat"/>
        <c:dispUnits/>
      </c:valAx>
      <c:valAx>
        <c:axId val="63100169"/>
        <c:scaling>
          <c:orientation val="minMax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LSB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938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25"/>
          <c:y val="0.6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1</xdr:row>
      <xdr:rowOff>9525</xdr:rowOff>
    </xdr:from>
    <xdr:to>
      <xdr:col>24</xdr:col>
      <xdr:colOff>200025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8677275" y="171450"/>
        <a:ext cx="61531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190500</xdr:colOff>
      <xdr:row>24</xdr:row>
      <xdr:rowOff>142875</xdr:rowOff>
    </xdr:from>
    <xdr:to>
      <xdr:col>24</xdr:col>
      <xdr:colOff>257175</xdr:colOff>
      <xdr:row>47</xdr:row>
      <xdr:rowOff>28575</xdr:rowOff>
    </xdr:to>
    <xdr:graphicFrame>
      <xdr:nvGraphicFramePr>
        <xdr:cNvPr id="2" name="Chart 2"/>
        <xdr:cNvGraphicFramePr/>
      </xdr:nvGraphicFramePr>
      <xdr:xfrm>
        <a:off x="8724900" y="4029075"/>
        <a:ext cx="61626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200025</xdr:colOff>
      <xdr:row>48</xdr:row>
      <xdr:rowOff>114300</xdr:rowOff>
    </xdr:from>
    <xdr:to>
      <xdr:col>24</xdr:col>
      <xdr:colOff>276225</xdr:colOff>
      <xdr:row>71</xdr:row>
      <xdr:rowOff>9525</xdr:rowOff>
    </xdr:to>
    <xdr:graphicFrame>
      <xdr:nvGraphicFramePr>
        <xdr:cNvPr id="3" name="Chart 3"/>
        <xdr:cNvGraphicFramePr/>
      </xdr:nvGraphicFramePr>
      <xdr:xfrm>
        <a:off x="8734425" y="7886700"/>
        <a:ext cx="617220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152400</xdr:colOff>
      <xdr:row>76</xdr:row>
      <xdr:rowOff>0</xdr:rowOff>
    </xdr:from>
    <xdr:to>
      <xdr:col>24</xdr:col>
      <xdr:colOff>352425</xdr:colOff>
      <xdr:row>96</xdr:row>
      <xdr:rowOff>142875</xdr:rowOff>
    </xdr:to>
    <xdr:graphicFrame>
      <xdr:nvGraphicFramePr>
        <xdr:cNvPr id="4" name="Chart 4"/>
        <xdr:cNvGraphicFramePr/>
      </xdr:nvGraphicFramePr>
      <xdr:xfrm>
        <a:off x="8686800" y="12306300"/>
        <a:ext cx="629602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1</xdr:row>
      <xdr:rowOff>9525</xdr:rowOff>
    </xdr:from>
    <xdr:to>
      <xdr:col>24</xdr:col>
      <xdr:colOff>200025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8677275" y="171450"/>
        <a:ext cx="61531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190500</xdr:colOff>
      <xdr:row>24</xdr:row>
      <xdr:rowOff>142875</xdr:rowOff>
    </xdr:from>
    <xdr:to>
      <xdr:col>24</xdr:col>
      <xdr:colOff>257175</xdr:colOff>
      <xdr:row>47</xdr:row>
      <xdr:rowOff>28575</xdr:rowOff>
    </xdr:to>
    <xdr:graphicFrame>
      <xdr:nvGraphicFramePr>
        <xdr:cNvPr id="2" name="Chart 2"/>
        <xdr:cNvGraphicFramePr/>
      </xdr:nvGraphicFramePr>
      <xdr:xfrm>
        <a:off x="8724900" y="4029075"/>
        <a:ext cx="61626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200025</xdr:colOff>
      <xdr:row>48</xdr:row>
      <xdr:rowOff>114300</xdr:rowOff>
    </xdr:from>
    <xdr:to>
      <xdr:col>24</xdr:col>
      <xdr:colOff>276225</xdr:colOff>
      <xdr:row>71</xdr:row>
      <xdr:rowOff>9525</xdr:rowOff>
    </xdr:to>
    <xdr:graphicFrame>
      <xdr:nvGraphicFramePr>
        <xdr:cNvPr id="3" name="Chart 3"/>
        <xdr:cNvGraphicFramePr/>
      </xdr:nvGraphicFramePr>
      <xdr:xfrm>
        <a:off x="8734425" y="7886700"/>
        <a:ext cx="617220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85725</xdr:rowOff>
    </xdr:from>
    <xdr:to>
      <xdr:col>15</xdr:col>
      <xdr:colOff>85725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3057525" y="247650"/>
        <a:ext cx="61722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15</xdr:col>
      <xdr:colOff>76200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3048000" y="4857750"/>
        <a:ext cx="61722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47625</xdr:colOff>
      <xdr:row>56</xdr:row>
      <xdr:rowOff>104775</xdr:rowOff>
    </xdr:from>
    <xdr:to>
      <xdr:col>15</xdr:col>
      <xdr:colOff>133350</xdr:colOff>
      <xdr:row>79</xdr:row>
      <xdr:rowOff>85725</xdr:rowOff>
    </xdr:to>
    <xdr:graphicFrame>
      <xdr:nvGraphicFramePr>
        <xdr:cNvPr id="3" name="Chart 4"/>
        <xdr:cNvGraphicFramePr/>
      </xdr:nvGraphicFramePr>
      <xdr:xfrm>
        <a:off x="3095625" y="9172575"/>
        <a:ext cx="6181725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1</xdr:row>
      <xdr:rowOff>9525</xdr:rowOff>
    </xdr:from>
    <xdr:to>
      <xdr:col>24</xdr:col>
      <xdr:colOff>200025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8677275" y="171450"/>
        <a:ext cx="61531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190500</xdr:colOff>
      <xdr:row>24</xdr:row>
      <xdr:rowOff>142875</xdr:rowOff>
    </xdr:from>
    <xdr:to>
      <xdr:col>24</xdr:col>
      <xdr:colOff>257175</xdr:colOff>
      <xdr:row>47</xdr:row>
      <xdr:rowOff>28575</xdr:rowOff>
    </xdr:to>
    <xdr:graphicFrame>
      <xdr:nvGraphicFramePr>
        <xdr:cNvPr id="2" name="Chart 2"/>
        <xdr:cNvGraphicFramePr/>
      </xdr:nvGraphicFramePr>
      <xdr:xfrm>
        <a:off x="8724900" y="4029075"/>
        <a:ext cx="61626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200025</xdr:colOff>
      <xdr:row>48</xdr:row>
      <xdr:rowOff>114300</xdr:rowOff>
    </xdr:from>
    <xdr:to>
      <xdr:col>24</xdr:col>
      <xdr:colOff>276225</xdr:colOff>
      <xdr:row>71</xdr:row>
      <xdr:rowOff>9525</xdr:rowOff>
    </xdr:to>
    <xdr:graphicFrame>
      <xdr:nvGraphicFramePr>
        <xdr:cNvPr id="3" name="Chart 3"/>
        <xdr:cNvGraphicFramePr/>
      </xdr:nvGraphicFramePr>
      <xdr:xfrm>
        <a:off x="8734425" y="7886700"/>
        <a:ext cx="617220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1</xdr:row>
      <xdr:rowOff>9525</xdr:rowOff>
    </xdr:from>
    <xdr:to>
      <xdr:col>24</xdr:col>
      <xdr:colOff>200025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8839200" y="171450"/>
        <a:ext cx="61531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190500</xdr:colOff>
      <xdr:row>24</xdr:row>
      <xdr:rowOff>142875</xdr:rowOff>
    </xdr:from>
    <xdr:to>
      <xdr:col>24</xdr:col>
      <xdr:colOff>257175</xdr:colOff>
      <xdr:row>47</xdr:row>
      <xdr:rowOff>28575</xdr:rowOff>
    </xdr:to>
    <xdr:graphicFrame>
      <xdr:nvGraphicFramePr>
        <xdr:cNvPr id="2" name="Chart 2"/>
        <xdr:cNvGraphicFramePr/>
      </xdr:nvGraphicFramePr>
      <xdr:xfrm>
        <a:off x="8886825" y="4029075"/>
        <a:ext cx="61626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200025</xdr:colOff>
      <xdr:row>48</xdr:row>
      <xdr:rowOff>114300</xdr:rowOff>
    </xdr:from>
    <xdr:to>
      <xdr:col>24</xdr:col>
      <xdr:colOff>276225</xdr:colOff>
      <xdr:row>71</xdr:row>
      <xdr:rowOff>9525</xdr:rowOff>
    </xdr:to>
    <xdr:graphicFrame>
      <xdr:nvGraphicFramePr>
        <xdr:cNvPr id="3" name="Chart 3"/>
        <xdr:cNvGraphicFramePr/>
      </xdr:nvGraphicFramePr>
      <xdr:xfrm>
        <a:off x="8896350" y="7886700"/>
        <a:ext cx="617220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295275</xdr:colOff>
      <xdr:row>19</xdr:row>
      <xdr:rowOff>114300</xdr:rowOff>
    </xdr:from>
    <xdr:to>
      <xdr:col>20</xdr:col>
      <xdr:colOff>0</xdr:colOff>
      <xdr:row>48</xdr:row>
      <xdr:rowOff>152400</xdr:rowOff>
    </xdr:to>
    <xdr:graphicFrame>
      <xdr:nvGraphicFramePr>
        <xdr:cNvPr id="4" name="Chart 4"/>
        <xdr:cNvGraphicFramePr/>
      </xdr:nvGraphicFramePr>
      <xdr:xfrm>
        <a:off x="4114800" y="3190875"/>
        <a:ext cx="8239125" cy="4733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234</xdr:row>
      <xdr:rowOff>114300</xdr:rowOff>
    </xdr:from>
    <xdr:to>
      <xdr:col>21</xdr:col>
      <xdr:colOff>0</xdr:colOff>
      <xdr:row>263</xdr:row>
      <xdr:rowOff>152400</xdr:rowOff>
    </xdr:to>
    <xdr:graphicFrame>
      <xdr:nvGraphicFramePr>
        <xdr:cNvPr id="5" name="Chart 5"/>
        <xdr:cNvGraphicFramePr/>
      </xdr:nvGraphicFramePr>
      <xdr:xfrm>
        <a:off x="4724400" y="38004750"/>
        <a:ext cx="8239125" cy="4733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A261"/>
  <sheetViews>
    <sheetView zoomScale="75" zoomScaleNormal="75" workbookViewId="0" topLeftCell="A221">
      <selection activeCell="AA5" sqref="AA5"/>
    </sheetView>
  </sheetViews>
  <sheetFormatPr defaultColWidth="9.140625" defaultRowHeight="12.75"/>
  <sheetData>
    <row r="4" spans="4:27" ht="12.75">
      <c r="D4" t="s">
        <v>7</v>
      </c>
      <c r="E4" t="s">
        <v>8</v>
      </c>
      <c r="F4" t="s">
        <v>1</v>
      </c>
      <c r="G4" t="s">
        <v>4</v>
      </c>
      <c r="I4" t="s">
        <v>2</v>
      </c>
      <c r="J4" t="s">
        <v>3</v>
      </c>
      <c r="L4" t="s">
        <v>5</v>
      </c>
      <c r="M4" t="s">
        <v>6</v>
      </c>
      <c r="Z4" t="s">
        <v>9</v>
      </c>
      <c r="AA4" t="s">
        <v>10</v>
      </c>
    </row>
    <row r="6" spans="2:27" ht="12.75">
      <c r="B6" t="s">
        <v>0</v>
      </c>
      <c r="C6">
        <v>0</v>
      </c>
      <c r="D6">
        <v>19648</v>
      </c>
      <c r="E6">
        <v>19780</v>
      </c>
      <c r="F6">
        <v>0</v>
      </c>
      <c r="I6">
        <v>0</v>
      </c>
      <c r="L6">
        <v>0</v>
      </c>
      <c r="M6">
        <v>0</v>
      </c>
      <c r="Z6">
        <v>11702</v>
      </c>
      <c r="AA6">
        <v>0</v>
      </c>
    </row>
    <row r="7" spans="2:27" ht="12.75">
      <c r="B7" t="s">
        <v>0</v>
      </c>
      <c r="C7">
        <v>1</v>
      </c>
      <c r="D7">
        <v>21712</v>
      </c>
      <c r="E7">
        <v>21935</v>
      </c>
      <c r="F7" s="1">
        <v>0.105724</v>
      </c>
      <c r="G7">
        <v>0.110385</v>
      </c>
      <c r="I7">
        <v>0.105724</v>
      </c>
      <c r="J7">
        <v>0.110385</v>
      </c>
      <c r="L7">
        <v>0</v>
      </c>
      <c r="M7">
        <v>0</v>
      </c>
      <c r="Z7">
        <v>11156</v>
      </c>
      <c r="AA7">
        <v>0</v>
      </c>
    </row>
    <row r="8" spans="2:27" ht="12.75">
      <c r="B8" t="s">
        <v>0</v>
      </c>
      <c r="C8">
        <v>2</v>
      </c>
      <c r="D8">
        <v>20616</v>
      </c>
      <c r="E8">
        <v>20315</v>
      </c>
      <c r="F8" s="1">
        <v>-0.05614</v>
      </c>
      <c r="G8">
        <v>-0.082981</v>
      </c>
      <c r="I8">
        <v>0.049584</v>
      </c>
      <c r="J8">
        <v>0.027404</v>
      </c>
      <c r="L8">
        <v>0</v>
      </c>
      <c r="M8">
        <v>0</v>
      </c>
      <c r="Z8">
        <v>9175</v>
      </c>
      <c r="AA8">
        <v>0</v>
      </c>
    </row>
    <row r="9" spans="2:27" ht="12.75">
      <c r="B9" t="s">
        <v>0</v>
      </c>
      <c r="C9">
        <v>3</v>
      </c>
      <c r="D9">
        <v>20427</v>
      </c>
      <c r="E9">
        <v>20980</v>
      </c>
      <c r="F9" s="1">
        <v>-0.009681</v>
      </c>
      <c r="G9">
        <v>0.034063</v>
      </c>
      <c r="I9">
        <v>0.039903</v>
      </c>
      <c r="J9">
        <v>0.061467</v>
      </c>
      <c r="L9">
        <v>0</v>
      </c>
      <c r="M9">
        <v>0</v>
      </c>
      <c r="Z9">
        <v>7072</v>
      </c>
      <c r="AA9">
        <v>0</v>
      </c>
    </row>
    <row r="10" spans="2:27" ht="12.75">
      <c r="B10" t="s">
        <v>0</v>
      </c>
      <c r="C10">
        <v>4</v>
      </c>
      <c r="D10">
        <v>21096</v>
      </c>
      <c r="E10">
        <v>21214</v>
      </c>
      <c r="F10" s="1">
        <v>0.034268</v>
      </c>
      <c r="G10">
        <v>0.011986</v>
      </c>
      <c r="I10">
        <v>0.074171</v>
      </c>
      <c r="J10">
        <v>0.073453</v>
      </c>
      <c r="L10">
        <v>0</v>
      </c>
      <c r="M10">
        <v>0</v>
      </c>
      <c r="Z10">
        <v>6031</v>
      </c>
      <c r="AA10">
        <v>0</v>
      </c>
    </row>
    <row r="11" spans="2:27" ht="12.75">
      <c r="B11" t="s">
        <v>0</v>
      </c>
      <c r="C11">
        <v>5</v>
      </c>
      <c r="D11">
        <v>19161</v>
      </c>
      <c r="E11">
        <v>19203</v>
      </c>
      <c r="F11" s="1">
        <v>-0.099117</v>
      </c>
      <c r="G11">
        <v>-0.103009</v>
      </c>
      <c r="I11">
        <v>-0.024946</v>
      </c>
      <c r="J11">
        <v>-0.029556</v>
      </c>
      <c r="L11">
        <v>0</v>
      </c>
      <c r="M11">
        <v>0</v>
      </c>
      <c r="Z11">
        <v>5090</v>
      </c>
      <c r="AA11">
        <v>0</v>
      </c>
    </row>
    <row r="12" spans="2:27" ht="12.75">
      <c r="B12" t="s">
        <v>0</v>
      </c>
      <c r="C12">
        <v>6</v>
      </c>
      <c r="D12">
        <v>20389</v>
      </c>
      <c r="E12">
        <v>20225</v>
      </c>
      <c r="F12" s="1">
        <v>0.062902</v>
      </c>
      <c r="G12">
        <v>0.05235</v>
      </c>
      <c r="I12">
        <v>0.037956</v>
      </c>
      <c r="J12">
        <v>0.022794</v>
      </c>
      <c r="L12">
        <v>0</v>
      </c>
      <c r="M12">
        <v>0</v>
      </c>
      <c r="Z12">
        <v>4082</v>
      </c>
      <c r="AA12">
        <v>0</v>
      </c>
    </row>
    <row r="13" spans="2:27" ht="12.75">
      <c r="B13" t="s">
        <v>0</v>
      </c>
      <c r="C13">
        <v>7</v>
      </c>
      <c r="D13">
        <v>19128</v>
      </c>
      <c r="E13">
        <v>19792</v>
      </c>
      <c r="F13" s="1">
        <v>-0.064592</v>
      </c>
      <c r="G13">
        <v>-0.022179</v>
      </c>
      <c r="I13">
        <v>-0.026636</v>
      </c>
      <c r="J13">
        <v>0.000615</v>
      </c>
      <c r="L13">
        <v>0</v>
      </c>
      <c r="M13">
        <v>0</v>
      </c>
      <c r="Z13">
        <v>3399</v>
      </c>
      <c r="AA13">
        <v>0</v>
      </c>
    </row>
    <row r="14" spans="2:27" ht="12.75">
      <c r="B14" t="s">
        <v>0</v>
      </c>
      <c r="C14">
        <v>8</v>
      </c>
      <c r="D14">
        <v>20052</v>
      </c>
      <c r="E14">
        <v>20007</v>
      </c>
      <c r="F14" s="1">
        <v>0.04733</v>
      </c>
      <c r="G14">
        <v>0.011013</v>
      </c>
      <c r="I14">
        <v>0.020694</v>
      </c>
      <c r="J14">
        <v>0.011628</v>
      </c>
      <c r="L14">
        <v>0</v>
      </c>
      <c r="M14">
        <v>0</v>
      </c>
      <c r="Z14">
        <v>3213</v>
      </c>
      <c r="AA14">
        <v>0</v>
      </c>
    </row>
    <row r="15" spans="2:27" ht="12.75">
      <c r="B15" t="s">
        <v>0</v>
      </c>
      <c r="C15">
        <v>9</v>
      </c>
      <c r="D15">
        <v>19203</v>
      </c>
      <c r="E15">
        <v>19342</v>
      </c>
      <c r="F15" s="1">
        <v>-0.043488</v>
      </c>
      <c r="G15">
        <v>-0.034063</v>
      </c>
      <c r="I15">
        <v>-0.022794</v>
      </c>
      <c r="J15">
        <v>-0.022436</v>
      </c>
      <c r="L15">
        <v>0</v>
      </c>
      <c r="M15">
        <v>0</v>
      </c>
      <c r="Z15">
        <v>3354</v>
      </c>
      <c r="AA15">
        <v>0</v>
      </c>
    </row>
    <row r="16" spans="2:27" ht="12.75">
      <c r="B16" t="s">
        <v>0</v>
      </c>
      <c r="C16">
        <v>10</v>
      </c>
      <c r="D16">
        <v>19107</v>
      </c>
      <c r="E16">
        <v>18991</v>
      </c>
      <c r="F16" s="1">
        <v>-0.004917</v>
      </c>
      <c r="G16">
        <v>-0.017979</v>
      </c>
      <c r="I16">
        <v>-0.027712</v>
      </c>
      <c r="J16">
        <v>-0.040415</v>
      </c>
      <c r="L16">
        <v>0</v>
      </c>
      <c r="M16">
        <v>0</v>
      </c>
      <c r="Z16">
        <v>3154</v>
      </c>
      <c r="AA16">
        <v>0</v>
      </c>
    </row>
    <row r="17" spans="2:27" ht="12.75">
      <c r="B17" t="s">
        <v>0</v>
      </c>
      <c r="C17">
        <v>11</v>
      </c>
      <c r="D17">
        <v>18449</v>
      </c>
      <c r="E17">
        <v>18792</v>
      </c>
      <c r="F17" s="1">
        <v>-0.033705</v>
      </c>
      <c r="G17">
        <v>-0.010193</v>
      </c>
      <c r="I17">
        <v>-0.061416</v>
      </c>
      <c r="J17">
        <v>-0.050608</v>
      </c>
      <c r="L17">
        <v>0</v>
      </c>
      <c r="M17">
        <v>0</v>
      </c>
      <c r="Z17">
        <v>2987</v>
      </c>
      <c r="AA17">
        <v>0</v>
      </c>
    </row>
    <row r="18" spans="2:27" ht="12.75">
      <c r="B18" t="s">
        <v>0</v>
      </c>
      <c r="C18">
        <v>12</v>
      </c>
      <c r="D18">
        <v>19561</v>
      </c>
      <c r="E18">
        <v>19374</v>
      </c>
      <c r="F18" s="1">
        <v>0.05696</v>
      </c>
      <c r="G18">
        <v>0.029812</v>
      </c>
      <c r="I18">
        <v>-0.004456</v>
      </c>
      <c r="J18">
        <v>-0.020796</v>
      </c>
      <c r="L18">
        <v>0</v>
      </c>
      <c r="M18">
        <v>0</v>
      </c>
      <c r="Z18">
        <v>3090</v>
      </c>
      <c r="AA18">
        <v>0</v>
      </c>
    </row>
    <row r="19" spans="2:27" ht="12.75">
      <c r="B19" t="s">
        <v>0</v>
      </c>
      <c r="C19">
        <v>13</v>
      </c>
      <c r="D19">
        <v>20074</v>
      </c>
      <c r="E19">
        <v>20415</v>
      </c>
      <c r="F19" s="1">
        <v>0.026277</v>
      </c>
      <c r="G19">
        <v>0.053323</v>
      </c>
      <c r="I19">
        <v>0.021821</v>
      </c>
      <c r="J19">
        <v>0.032526</v>
      </c>
      <c r="L19">
        <v>0</v>
      </c>
      <c r="M19">
        <v>0</v>
      </c>
      <c r="Z19">
        <v>3619</v>
      </c>
      <c r="AA19">
        <v>0</v>
      </c>
    </row>
    <row r="20" spans="2:27" ht="12.75">
      <c r="B20" t="s">
        <v>0</v>
      </c>
      <c r="C20">
        <v>14</v>
      </c>
      <c r="D20">
        <v>20065</v>
      </c>
      <c r="E20">
        <v>20131</v>
      </c>
      <c r="F20" s="1">
        <v>-0.000461</v>
      </c>
      <c r="G20">
        <v>-0.014547</v>
      </c>
      <c r="I20">
        <v>0.02136</v>
      </c>
      <c r="J20">
        <v>0.017979</v>
      </c>
      <c r="L20">
        <v>0</v>
      </c>
      <c r="M20">
        <v>0</v>
      </c>
      <c r="Z20">
        <v>3337</v>
      </c>
      <c r="AA20">
        <v>0</v>
      </c>
    </row>
    <row r="21" spans="2:27" ht="12.75">
      <c r="B21" t="s">
        <v>0</v>
      </c>
      <c r="C21">
        <v>15</v>
      </c>
      <c r="D21">
        <v>20071</v>
      </c>
      <c r="E21">
        <v>20703</v>
      </c>
      <c r="F21" s="1">
        <v>0.000307</v>
      </c>
      <c r="G21">
        <v>0.029299</v>
      </c>
      <c r="I21">
        <v>0.021667</v>
      </c>
      <c r="J21">
        <v>0.047279</v>
      </c>
      <c r="L21">
        <v>0</v>
      </c>
      <c r="M21">
        <v>0</v>
      </c>
      <c r="Z21">
        <v>2930</v>
      </c>
      <c r="AA21">
        <v>0</v>
      </c>
    </row>
    <row r="22" spans="2:27" ht="12.75">
      <c r="B22" t="s">
        <v>0</v>
      </c>
      <c r="C22">
        <v>16</v>
      </c>
      <c r="D22">
        <v>20191</v>
      </c>
      <c r="E22">
        <v>20116</v>
      </c>
      <c r="F22" s="1">
        <v>0.006147</v>
      </c>
      <c r="G22">
        <v>-0.030068</v>
      </c>
      <c r="I22">
        <v>0.027814</v>
      </c>
      <c r="J22">
        <v>0.017211</v>
      </c>
      <c r="L22">
        <v>0</v>
      </c>
      <c r="M22">
        <v>0</v>
      </c>
      <c r="Z22">
        <v>2663</v>
      </c>
      <c r="AA22">
        <v>0</v>
      </c>
    </row>
    <row r="23" spans="2:27" ht="12.75">
      <c r="B23" t="s">
        <v>0</v>
      </c>
      <c r="C23">
        <v>17</v>
      </c>
      <c r="D23">
        <v>19461</v>
      </c>
      <c r="E23">
        <v>19572</v>
      </c>
      <c r="F23" s="1">
        <v>-0.037393</v>
      </c>
      <c r="G23">
        <v>-0.027865</v>
      </c>
      <c r="I23">
        <v>-0.009579</v>
      </c>
      <c r="J23">
        <v>-0.010654</v>
      </c>
      <c r="L23">
        <v>0</v>
      </c>
      <c r="M23">
        <v>0</v>
      </c>
      <c r="Z23">
        <v>2624</v>
      </c>
      <c r="AA23">
        <v>0</v>
      </c>
    </row>
    <row r="24" spans="2:27" ht="12.75">
      <c r="B24" t="s">
        <v>0</v>
      </c>
      <c r="C24">
        <v>18</v>
      </c>
      <c r="D24">
        <v>18190</v>
      </c>
      <c r="E24">
        <v>18289</v>
      </c>
      <c r="F24" s="1">
        <v>-0.065105</v>
      </c>
      <c r="G24">
        <v>-0.065719</v>
      </c>
      <c r="I24">
        <v>-0.074683</v>
      </c>
      <c r="J24">
        <v>-0.076373</v>
      </c>
      <c r="L24">
        <v>0</v>
      </c>
      <c r="M24">
        <v>0</v>
      </c>
      <c r="Z24">
        <v>2511</v>
      </c>
      <c r="AA24">
        <v>0</v>
      </c>
    </row>
    <row r="25" spans="2:27" ht="12.75">
      <c r="B25" t="s">
        <v>0</v>
      </c>
      <c r="C25">
        <v>19</v>
      </c>
      <c r="D25">
        <v>20484</v>
      </c>
      <c r="E25">
        <v>20860</v>
      </c>
      <c r="F25" s="1">
        <v>0.117506</v>
      </c>
      <c r="G25">
        <v>0.131694</v>
      </c>
      <c r="I25">
        <v>0.042823</v>
      </c>
      <c r="J25">
        <v>0.055321</v>
      </c>
      <c r="L25">
        <v>0</v>
      </c>
      <c r="M25">
        <v>0</v>
      </c>
      <c r="Z25">
        <v>2500</v>
      </c>
      <c r="AA25">
        <v>0</v>
      </c>
    </row>
    <row r="26" spans="2:27" ht="12.75">
      <c r="B26" t="s">
        <v>0</v>
      </c>
      <c r="C26">
        <v>20</v>
      </c>
      <c r="D26">
        <v>19130</v>
      </c>
      <c r="E26">
        <v>19035</v>
      </c>
      <c r="F26" s="1">
        <v>-0.069356</v>
      </c>
      <c r="G26">
        <v>-0.093482</v>
      </c>
      <c r="I26">
        <v>-0.026534</v>
      </c>
      <c r="J26">
        <v>-0.038161</v>
      </c>
      <c r="L26">
        <v>0</v>
      </c>
      <c r="M26">
        <v>0</v>
      </c>
      <c r="Z26">
        <v>2371</v>
      </c>
      <c r="AA26">
        <v>0</v>
      </c>
    </row>
    <row r="27" spans="2:27" ht="12.75">
      <c r="B27" t="s">
        <v>0</v>
      </c>
      <c r="C27">
        <v>21</v>
      </c>
      <c r="D27">
        <v>18318</v>
      </c>
      <c r="E27">
        <v>18368</v>
      </c>
      <c r="F27" s="1">
        <v>-0.041593</v>
      </c>
      <c r="G27">
        <v>-0.034166</v>
      </c>
      <c r="I27">
        <v>-0.068127</v>
      </c>
      <c r="J27">
        <v>-0.072327</v>
      </c>
      <c r="L27">
        <v>0</v>
      </c>
      <c r="M27">
        <v>0</v>
      </c>
      <c r="Z27">
        <v>2304</v>
      </c>
      <c r="AA27">
        <v>0</v>
      </c>
    </row>
    <row r="28" spans="2:27" ht="12.75">
      <c r="B28" t="s">
        <v>0</v>
      </c>
      <c r="C28">
        <v>22</v>
      </c>
      <c r="D28">
        <v>19120</v>
      </c>
      <c r="E28">
        <v>19372</v>
      </c>
      <c r="F28" s="1">
        <v>0.041081</v>
      </c>
      <c r="G28">
        <v>0.051428</v>
      </c>
      <c r="I28">
        <v>-0.027046</v>
      </c>
      <c r="J28">
        <v>-0.020899</v>
      </c>
      <c r="L28">
        <v>0</v>
      </c>
      <c r="M28">
        <v>0</v>
      </c>
      <c r="Z28">
        <v>2256</v>
      </c>
      <c r="AA28">
        <v>0</v>
      </c>
    </row>
    <row r="29" spans="2:27" ht="12.75">
      <c r="B29" t="s">
        <v>0</v>
      </c>
      <c r="C29">
        <v>23</v>
      </c>
      <c r="D29">
        <v>18865</v>
      </c>
      <c r="E29">
        <v>19277</v>
      </c>
      <c r="F29" s="1">
        <v>-0.013062</v>
      </c>
      <c r="G29">
        <v>-0.004866</v>
      </c>
      <c r="I29">
        <v>-0.040108</v>
      </c>
      <c r="J29">
        <v>-0.025765</v>
      </c>
      <c r="L29">
        <v>0</v>
      </c>
      <c r="M29">
        <v>0</v>
      </c>
      <c r="Z29">
        <v>2069</v>
      </c>
      <c r="AA29">
        <v>0</v>
      </c>
    </row>
    <row r="30" spans="2:27" ht="12.75">
      <c r="B30" t="s">
        <v>0</v>
      </c>
      <c r="C30">
        <v>24</v>
      </c>
      <c r="D30">
        <v>18464</v>
      </c>
      <c r="E30">
        <v>18300</v>
      </c>
      <c r="F30" s="1">
        <v>-0.02054</v>
      </c>
      <c r="G30">
        <v>-0.050045</v>
      </c>
      <c r="I30">
        <v>-0.060648</v>
      </c>
      <c r="J30">
        <v>-0.07581</v>
      </c>
      <c r="L30">
        <v>0</v>
      </c>
      <c r="M30">
        <v>0</v>
      </c>
      <c r="Z30">
        <v>2165</v>
      </c>
      <c r="AA30">
        <v>0</v>
      </c>
    </row>
    <row r="31" spans="2:27" ht="12.75">
      <c r="B31" t="s">
        <v>0</v>
      </c>
      <c r="C31">
        <v>25</v>
      </c>
      <c r="D31">
        <v>18316</v>
      </c>
      <c r="E31">
        <v>18276</v>
      </c>
      <c r="F31" s="1">
        <v>-0.007581</v>
      </c>
      <c r="G31">
        <v>-0.001229</v>
      </c>
      <c r="I31">
        <v>-0.068229</v>
      </c>
      <c r="J31">
        <v>-0.077039</v>
      </c>
      <c r="L31">
        <v>0</v>
      </c>
      <c r="M31">
        <v>0</v>
      </c>
      <c r="Z31">
        <v>2289</v>
      </c>
      <c r="AA31">
        <v>0</v>
      </c>
    </row>
    <row r="32" spans="2:27" ht="12.75">
      <c r="B32" t="s">
        <v>0</v>
      </c>
      <c r="C32">
        <v>26</v>
      </c>
      <c r="D32">
        <v>20262</v>
      </c>
      <c r="E32">
        <v>20475</v>
      </c>
      <c r="F32" s="1">
        <v>0.09968</v>
      </c>
      <c r="G32">
        <v>0.112639</v>
      </c>
      <c r="I32">
        <v>0.031451</v>
      </c>
      <c r="J32">
        <v>0.0356</v>
      </c>
      <c r="L32">
        <v>0</v>
      </c>
      <c r="M32">
        <v>0</v>
      </c>
      <c r="Z32">
        <v>2373</v>
      </c>
      <c r="AA32">
        <v>0</v>
      </c>
    </row>
    <row r="33" spans="2:27" ht="12.75">
      <c r="B33" t="s">
        <v>0</v>
      </c>
      <c r="C33">
        <v>27</v>
      </c>
      <c r="D33">
        <v>25829</v>
      </c>
      <c r="E33">
        <v>21620</v>
      </c>
      <c r="F33" s="1">
        <v>0.285159</v>
      </c>
      <c r="G33">
        <v>0.05865</v>
      </c>
      <c r="I33">
        <v>0.31661</v>
      </c>
      <c r="J33">
        <v>0.09425</v>
      </c>
      <c r="L33">
        <v>0</v>
      </c>
      <c r="M33">
        <v>0</v>
      </c>
      <c r="Z33">
        <v>2404</v>
      </c>
      <c r="AA33">
        <v>0</v>
      </c>
    </row>
    <row r="34" spans="2:27" ht="12.75">
      <c r="B34" t="s">
        <v>0</v>
      </c>
      <c r="C34">
        <v>28</v>
      </c>
      <c r="D34">
        <v>22044</v>
      </c>
      <c r="E34">
        <v>21939</v>
      </c>
      <c r="F34" s="1">
        <v>-0.193879</v>
      </c>
      <c r="G34">
        <v>0.01634</v>
      </c>
      <c r="I34">
        <v>0.122731</v>
      </c>
      <c r="J34">
        <v>0.11059</v>
      </c>
      <c r="L34">
        <v>0</v>
      </c>
      <c r="M34">
        <v>0</v>
      </c>
      <c r="Z34">
        <v>2568</v>
      </c>
      <c r="AA34">
        <v>0</v>
      </c>
    </row>
    <row r="35" spans="2:27" ht="12.75">
      <c r="B35" t="s">
        <v>0</v>
      </c>
      <c r="C35">
        <v>29</v>
      </c>
      <c r="D35">
        <v>18905</v>
      </c>
      <c r="E35">
        <v>18744</v>
      </c>
      <c r="F35" s="1">
        <v>-0.160789</v>
      </c>
      <c r="G35">
        <v>-0.163657</v>
      </c>
      <c r="I35">
        <v>-0.038059</v>
      </c>
      <c r="J35">
        <v>-0.053067</v>
      </c>
      <c r="L35">
        <v>0</v>
      </c>
      <c r="M35">
        <v>0</v>
      </c>
      <c r="Z35">
        <v>2793</v>
      </c>
      <c r="AA35">
        <v>0</v>
      </c>
    </row>
    <row r="36" spans="2:27" ht="12.75">
      <c r="B36" t="s">
        <v>0</v>
      </c>
      <c r="C36">
        <v>30</v>
      </c>
      <c r="D36">
        <v>19462</v>
      </c>
      <c r="E36">
        <v>19652</v>
      </c>
      <c r="F36" s="1">
        <v>0.028531</v>
      </c>
      <c r="G36">
        <v>0.04651</v>
      </c>
      <c r="I36">
        <v>-0.009527</v>
      </c>
      <c r="J36">
        <v>-0.006557</v>
      </c>
      <c r="L36">
        <v>0</v>
      </c>
      <c r="M36">
        <v>0</v>
      </c>
      <c r="Z36">
        <v>3406</v>
      </c>
      <c r="AA36">
        <v>0</v>
      </c>
    </row>
    <row r="37" spans="2:27" ht="12.75">
      <c r="B37" t="s">
        <v>0</v>
      </c>
      <c r="C37">
        <v>31</v>
      </c>
      <c r="D37">
        <v>20283</v>
      </c>
      <c r="E37">
        <v>20918</v>
      </c>
      <c r="F37" s="1">
        <v>0.042054</v>
      </c>
      <c r="G37">
        <v>0.064848</v>
      </c>
      <c r="I37">
        <v>0.032527</v>
      </c>
      <c r="J37">
        <v>0.058292</v>
      </c>
      <c r="L37">
        <v>0</v>
      </c>
      <c r="M37">
        <v>0</v>
      </c>
      <c r="Z37">
        <v>4343</v>
      </c>
      <c r="AA37">
        <v>0</v>
      </c>
    </row>
    <row r="38" spans="2:27" ht="12.75">
      <c r="B38" t="s">
        <v>0</v>
      </c>
      <c r="C38">
        <v>32</v>
      </c>
      <c r="D38">
        <v>18202</v>
      </c>
      <c r="E38">
        <v>18313</v>
      </c>
      <c r="F38" s="1">
        <v>-0.106595</v>
      </c>
      <c r="G38">
        <v>-0.133435</v>
      </c>
      <c r="I38">
        <v>-0.074069</v>
      </c>
      <c r="J38">
        <v>-0.075144</v>
      </c>
      <c r="L38">
        <v>0</v>
      </c>
      <c r="M38">
        <v>0</v>
      </c>
      <c r="Z38">
        <v>5834</v>
      </c>
      <c r="AA38">
        <v>0</v>
      </c>
    </row>
    <row r="39" spans="2:27" ht="12.75">
      <c r="B39" t="s">
        <v>0</v>
      </c>
      <c r="C39">
        <v>33</v>
      </c>
      <c r="D39">
        <v>20133</v>
      </c>
      <c r="E39">
        <v>20226</v>
      </c>
      <c r="F39" s="1">
        <v>0.098912</v>
      </c>
      <c r="G39">
        <v>0.097989</v>
      </c>
      <c r="I39">
        <v>0.024843</v>
      </c>
      <c r="J39">
        <v>0.022845</v>
      </c>
      <c r="L39">
        <v>0</v>
      </c>
      <c r="M39">
        <v>0</v>
      </c>
      <c r="Z39">
        <v>7536</v>
      </c>
      <c r="AA39">
        <v>0</v>
      </c>
    </row>
    <row r="40" spans="2:27" ht="12.75">
      <c r="B40" t="s">
        <v>0</v>
      </c>
      <c r="C40">
        <v>34</v>
      </c>
      <c r="D40">
        <v>19337</v>
      </c>
      <c r="E40">
        <v>19001</v>
      </c>
      <c r="F40" s="1">
        <v>-0.040774</v>
      </c>
      <c r="G40">
        <v>-0.062748</v>
      </c>
      <c r="I40">
        <v>-0.01593</v>
      </c>
      <c r="J40">
        <v>-0.039903</v>
      </c>
      <c r="L40">
        <v>0</v>
      </c>
      <c r="M40">
        <v>0</v>
      </c>
      <c r="Z40">
        <v>9372</v>
      </c>
      <c r="AA40">
        <v>0</v>
      </c>
    </row>
    <row r="41" spans="2:27" ht="12.75">
      <c r="B41" t="s">
        <v>0</v>
      </c>
      <c r="C41">
        <v>35</v>
      </c>
      <c r="D41">
        <v>19271</v>
      </c>
      <c r="E41">
        <v>19922</v>
      </c>
      <c r="F41" s="1">
        <v>-0.003381</v>
      </c>
      <c r="G41">
        <v>0.047176</v>
      </c>
      <c r="I41">
        <v>-0.019311</v>
      </c>
      <c r="J41">
        <v>0.007274</v>
      </c>
      <c r="L41">
        <v>0</v>
      </c>
      <c r="M41">
        <v>0</v>
      </c>
      <c r="Z41">
        <v>11919</v>
      </c>
      <c r="AA41">
        <v>0</v>
      </c>
    </row>
    <row r="42" spans="2:27" ht="12.75">
      <c r="B42" t="s">
        <v>0</v>
      </c>
      <c r="C42">
        <v>36</v>
      </c>
      <c r="D42">
        <v>20189</v>
      </c>
      <c r="E42">
        <v>20334</v>
      </c>
      <c r="F42" s="1">
        <v>0.047023</v>
      </c>
      <c r="G42">
        <v>0.021104</v>
      </c>
      <c r="I42">
        <v>0.027712</v>
      </c>
      <c r="J42">
        <v>0.028377</v>
      </c>
      <c r="L42">
        <v>0</v>
      </c>
      <c r="M42">
        <v>0</v>
      </c>
      <c r="Z42">
        <v>14257</v>
      </c>
      <c r="AA42">
        <v>0</v>
      </c>
    </row>
    <row r="43" spans="2:27" ht="12.75">
      <c r="B43" t="s">
        <v>0</v>
      </c>
      <c r="C43">
        <v>37</v>
      </c>
      <c r="D43">
        <v>18372</v>
      </c>
      <c r="E43">
        <v>18392</v>
      </c>
      <c r="F43" s="1">
        <v>-0.093072</v>
      </c>
      <c r="G43">
        <v>-0.099475</v>
      </c>
      <c r="I43">
        <v>-0.065361</v>
      </c>
      <c r="J43">
        <v>-0.071097</v>
      </c>
      <c r="L43">
        <v>0</v>
      </c>
      <c r="M43">
        <v>0</v>
      </c>
      <c r="Z43">
        <v>16510</v>
      </c>
      <c r="AA43">
        <v>0</v>
      </c>
    </row>
    <row r="44" spans="2:27" ht="12.75">
      <c r="B44" t="s">
        <v>0</v>
      </c>
      <c r="C44">
        <v>38</v>
      </c>
      <c r="D44">
        <v>20038</v>
      </c>
      <c r="E44">
        <v>20243</v>
      </c>
      <c r="F44" s="1">
        <v>0.085338</v>
      </c>
      <c r="G44">
        <v>0.094813</v>
      </c>
      <c r="I44">
        <v>0.019977</v>
      </c>
      <c r="J44">
        <v>0.023716</v>
      </c>
      <c r="L44">
        <v>0</v>
      </c>
      <c r="M44">
        <v>0</v>
      </c>
      <c r="Z44">
        <v>18108</v>
      </c>
      <c r="AA44">
        <v>0</v>
      </c>
    </row>
    <row r="45" spans="2:27" ht="12.75">
      <c r="B45" t="s">
        <v>0</v>
      </c>
      <c r="C45">
        <v>39</v>
      </c>
      <c r="D45">
        <v>18672</v>
      </c>
      <c r="E45">
        <v>19244</v>
      </c>
      <c r="F45" s="1">
        <v>-0.069971</v>
      </c>
      <c r="G45">
        <v>-0.051172</v>
      </c>
      <c r="I45">
        <v>-0.049994</v>
      </c>
      <c r="J45">
        <v>-0.027455</v>
      </c>
      <c r="L45">
        <v>0</v>
      </c>
      <c r="M45">
        <v>0</v>
      </c>
      <c r="Z45">
        <v>19971</v>
      </c>
      <c r="AA45">
        <v>0</v>
      </c>
    </row>
    <row r="46" spans="2:27" ht="12.75">
      <c r="B46" t="s">
        <v>0</v>
      </c>
      <c r="C46">
        <v>40</v>
      </c>
      <c r="D46">
        <v>19884</v>
      </c>
      <c r="E46">
        <v>19699</v>
      </c>
      <c r="F46" s="1">
        <v>0.062082</v>
      </c>
      <c r="G46">
        <v>0.023306</v>
      </c>
      <c r="I46">
        <v>0.012089</v>
      </c>
      <c r="J46">
        <v>-0.004149</v>
      </c>
      <c r="L46">
        <v>0</v>
      </c>
      <c r="M46">
        <v>0</v>
      </c>
      <c r="Z46">
        <v>21581</v>
      </c>
      <c r="AA46">
        <v>0</v>
      </c>
    </row>
    <row r="47" spans="2:27" ht="12.75">
      <c r="B47" t="s">
        <v>0</v>
      </c>
      <c r="C47">
        <v>41</v>
      </c>
      <c r="D47">
        <v>18753</v>
      </c>
      <c r="E47">
        <v>19000</v>
      </c>
      <c r="F47" s="1">
        <v>-0.057933</v>
      </c>
      <c r="G47">
        <v>-0.035805</v>
      </c>
      <c r="I47">
        <v>-0.045845</v>
      </c>
      <c r="J47">
        <v>-0.039954</v>
      </c>
      <c r="L47">
        <v>0</v>
      </c>
      <c r="M47">
        <v>0</v>
      </c>
      <c r="Z47">
        <v>21090</v>
      </c>
      <c r="AA47">
        <v>0</v>
      </c>
    </row>
    <row r="48" spans="2:27" ht="12.75">
      <c r="B48" t="s">
        <v>0</v>
      </c>
      <c r="C48">
        <v>42</v>
      </c>
      <c r="D48">
        <v>19121</v>
      </c>
      <c r="E48">
        <v>18905</v>
      </c>
      <c r="F48" s="1">
        <v>0.01885</v>
      </c>
      <c r="G48">
        <v>-0.004866</v>
      </c>
      <c r="I48">
        <v>-0.026995</v>
      </c>
      <c r="J48">
        <v>-0.04482</v>
      </c>
      <c r="L48">
        <v>0</v>
      </c>
      <c r="M48">
        <v>0</v>
      </c>
      <c r="Z48">
        <v>17427</v>
      </c>
      <c r="AA48">
        <v>0</v>
      </c>
    </row>
    <row r="49" spans="2:27" ht="12.75">
      <c r="B49" t="s">
        <v>0</v>
      </c>
      <c r="C49">
        <v>43</v>
      </c>
      <c r="D49">
        <v>18406</v>
      </c>
      <c r="E49">
        <v>18490</v>
      </c>
      <c r="F49" s="1">
        <v>-0.036625</v>
      </c>
      <c r="G49">
        <v>-0.021257</v>
      </c>
      <c r="I49">
        <v>-0.063619</v>
      </c>
      <c r="J49">
        <v>-0.066077</v>
      </c>
      <c r="L49">
        <v>0</v>
      </c>
      <c r="M49">
        <v>0</v>
      </c>
      <c r="Z49">
        <v>14131</v>
      </c>
      <c r="AA49">
        <v>0</v>
      </c>
    </row>
    <row r="50" spans="2:27" ht="12.75">
      <c r="B50" t="s">
        <v>0</v>
      </c>
      <c r="C50">
        <v>44</v>
      </c>
      <c r="D50">
        <v>19379</v>
      </c>
      <c r="E50">
        <v>19530</v>
      </c>
      <c r="F50" s="1">
        <v>0.04984</v>
      </c>
      <c r="G50">
        <v>0.053272</v>
      </c>
      <c r="I50">
        <v>-0.013779</v>
      </c>
      <c r="J50">
        <v>-0.012806</v>
      </c>
      <c r="L50">
        <v>0</v>
      </c>
      <c r="M50">
        <v>0</v>
      </c>
      <c r="Z50">
        <v>10986</v>
      </c>
      <c r="AA50">
        <v>0</v>
      </c>
    </row>
    <row r="51" spans="2:27" ht="12.75">
      <c r="B51" t="s">
        <v>0</v>
      </c>
      <c r="C51">
        <v>45</v>
      </c>
      <c r="D51">
        <v>19835</v>
      </c>
      <c r="E51">
        <v>20084</v>
      </c>
      <c r="F51" s="1">
        <v>0.023358</v>
      </c>
      <c r="G51">
        <v>0.028377</v>
      </c>
      <c r="I51">
        <v>0.009579</v>
      </c>
      <c r="J51">
        <v>0.015572</v>
      </c>
      <c r="L51">
        <v>0</v>
      </c>
      <c r="M51">
        <v>0</v>
      </c>
      <c r="Z51">
        <v>8329</v>
      </c>
      <c r="AA51">
        <v>0</v>
      </c>
    </row>
    <row r="52" spans="2:27" ht="12.75">
      <c r="B52" t="s">
        <v>0</v>
      </c>
      <c r="C52">
        <v>46</v>
      </c>
      <c r="D52">
        <v>19772</v>
      </c>
      <c r="E52">
        <v>19891</v>
      </c>
      <c r="F52" s="1">
        <v>-0.003227</v>
      </c>
      <c r="G52">
        <v>-0.009886</v>
      </c>
      <c r="I52">
        <v>0.006352</v>
      </c>
      <c r="J52">
        <v>0.005686</v>
      </c>
      <c r="L52">
        <v>0</v>
      </c>
      <c r="M52">
        <v>0</v>
      </c>
      <c r="Z52">
        <v>6684</v>
      </c>
      <c r="AA52">
        <v>0</v>
      </c>
    </row>
    <row r="53" spans="2:27" ht="12.75">
      <c r="B53" t="s">
        <v>0</v>
      </c>
      <c r="C53">
        <v>47</v>
      </c>
      <c r="D53">
        <v>20148</v>
      </c>
      <c r="E53">
        <v>20659</v>
      </c>
      <c r="F53" s="1">
        <v>0.01926</v>
      </c>
      <c r="G53">
        <v>0.039339</v>
      </c>
      <c r="I53">
        <v>0.025612</v>
      </c>
      <c r="J53">
        <v>0.045025</v>
      </c>
      <c r="L53">
        <v>0</v>
      </c>
      <c r="M53">
        <v>0</v>
      </c>
      <c r="Z53">
        <v>5471</v>
      </c>
      <c r="AA53">
        <v>0</v>
      </c>
    </row>
    <row r="54" spans="2:27" ht="12.75">
      <c r="B54" t="s">
        <v>0</v>
      </c>
      <c r="C54">
        <v>48</v>
      </c>
      <c r="D54">
        <v>19964</v>
      </c>
      <c r="E54">
        <v>19852</v>
      </c>
      <c r="F54" s="1">
        <v>-0.009425</v>
      </c>
      <c r="G54">
        <v>-0.041337</v>
      </c>
      <c r="I54">
        <v>0.016187</v>
      </c>
      <c r="J54">
        <v>0.003688</v>
      </c>
      <c r="L54">
        <v>0</v>
      </c>
      <c r="M54">
        <v>0</v>
      </c>
      <c r="Z54">
        <v>4585</v>
      </c>
      <c r="AA54">
        <v>0</v>
      </c>
    </row>
    <row r="55" spans="2:27" ht="12.75">
      <c r="B55" t="s">
        <v>0</v>
      </c>
      <c r="C55">
        <v>49</v>
      </c>
      <c r="D55">
        <v>19144</v>
      </c>
      <c r="E55">
        <v>19335</v>
      </c>
      <c r="F55" s="1">
        <v>-0.042003</v>
      </c>
      <c r="G55">
        <v>-0.026482</v>
      </c>
      <c r="I55">
        <v>-0.025816</v>
      </c>
      <c r="J55">
        <v>-0.022794</v>
      </c>
      <c r="L55">
        <v>0</v>
      </c>
      <c r="M55">
        <v>0</v>
      </c>
      <c r="Z55">
        <v>3910</v>
      </c>
      <c r="AA55">
        <v>0</v>
      </c>
    </row>
    <row r="56" spans="2:27" ht="12.75">
      <c r="B56" t="s">
        <v>0</v>
      </c>
      <c r="C56">
        <v>50</v>
      </c>
      <c r="D56">
        <v>18181</v>
      </c>
      <c r="E56">
        <v>18173</v>
      </c>
      <c r="F56" s="1">
        <v>-0.049328</v>
      </c>
      <c r="G56">
        <v>-0.059521</v>
      </c>
      <c r="I56">
        <v>-0.075144</v>
      </c>
      <c r="J56">
        <v>-0.082315</v>
      </c>
      <c r="L56">
        <v>0</v>
      </c>
      <c r="M56">
        <v>0</v>
      </c>
      <c r="Z56">
        <v>3360</v>
      </c>
      <c r="AA56">
        <v>0</v>
      </c>
    </row>
    <row r="57" spans="2:27" ht="12.75">
      <c r="B57" t="s">
        <v>0</v>
      </c>
      <c r="C57">
        <v>51</v>
      </c>
      <c r="D57">
        <v>20922</v>
      </c>
      <c r="E57">
        <v>21287</v>
      </c>
      <c r="F57" s="1">
        <v>0.140402</v>
      </c>
      <c r="G57">
        <v>0.159508</v>
      </c>
      <c r="I57">
        <v>0.065258</v>
      </c>
      <c r="J57">
        <v>0.077193</v>
      </c>
      <c r="L57">
        <v>0</v>
      </c>
      <c r="M57">
        <v>0</v>
      </c>
      <c r="Z57">
        <v>3177</v>
      </c>
      <c r="AA57">
        <v>0</v>
      </c>
    </row>
    <row r="58" spans="2:27" ht="12.75">
      <c r="B58" t="s">
        <v>0</v>
      </c>
      <c r="C58">
        <v>52</v>
      </c>
      <c r="D58">
        <v>19646</v>
      </c>
      <c r="E58">
        <v>19742</v>
      </c>
      <c r="F58" s="1">
        <v>-0.065361</v>
      </c>
      <c r="G58">
        <v>-0.079139</v>
      </c>
      <c r="I58">
        <v>-0.000102</v>
      </c>
      <c r="J58">
        <v>-0.001946</v>
      </c>
      <c r="L58">
        <v>0</v>
      </c>
      <c r="M58">
        <v>0</v>
      </c>
      <c r="Z58">
        <v>3323</v>
      </c>
      <c r="AA58">
        <v>0</v>
      </c>
    </row>
    <row r="59" spans="2:27" ht="12.75">
      <c r="B59" t="s">
        <v>0</v>
      </c>
      <c r="C59">
        <v>53</v>
      </c>
      <c r="D59">
        <v>18458</v>
      </c>
      <c r="E59">
        <v>18319</v>
      </c>
      <c r="F59" s="1">
        <v>-0.060853</v>
      </c>
      <c r="G59">
        <v>-0.07289</v>
      </c>
      <c r="I59">
        <v>-0.060955</v>
      </c>
      <c r="J59">
        <v>-0.074836</v>
      </c>
      <c r="L59">
        <v>0</v>
      </c>
      <c r="M59">
        <v>0</v>
      </c>
      <c r="Z59">
        <v>3408</v>
      </c>
      <c r="AA59">
        <v>0</v>
      </c>
    </row>
    <row r="60" spans="2:27" ht="12.75">
      <c r="B60" t="s">
        <v>0</v>
      </c>
      <c r="C60">
        <v>54</v>
      </c>
      <c r="D60">
        <v>19442</v>
      </c>
      <c r="E60">
        <v>19822</v>
      </c>
      <c r="F60" s="1">
        <v>0.050404</v>
      </c>
      <c r="G60">
        <v>0.076988</v>
      </c>
      <c r="I60">
        <v>-0.010552</v>
      </c>
      <c r="J60">
        <v>0.002151</v>
      </c>
      <c r="L60">
        <v>0</v>
      </c>
      <c r="M60">
        <v>0</v>
      </c>
      <c r="Z60">
        <v>3678</v>
      </c>
      <c r="AA60">
        <v>0</v>
      </c>
    </row>
    <row r="61" spans="2:27" ht="12.75">
      <c r="B61" t="s">
        <v>0</v>
      </c>
      <c r="C61">
        <v>55</v>
      </c>
      <c r="D61">
        <v>19365</v>
      </c>
      <c r="E61">
        <v>19762</v>
      </c>
      <c r="F61" s="1">
        <v>-0.003944</v>
      </c>
      <c r="G61">
        <v>-0.003073</v>
      </c>
      <c r="I61">
        <v>-0.014496</v>
      </c>
      <c r="J61">
        <v>-0.000922</v>
      </c>
      <c r="L61">
        <v>0</v>
      </c>
      <c r="M61">
        <v>0</v>
      </c>
      <c r="Z61">
        <v>3964</v>
      </c>
      <c r="AA61">
        <v>0</v>
      </c>
    </row>
    <row r="62" spans="2:27" ht="12.75">
      <c r="B62" t="s">
        <v>0</v>
      </c>
      <c r="C62">
        <v>56</v>
      </c>
      <c r="D62">
        <v>19335</v>
      </c>
      <c r="E62">
        <v>19536</v>
      </c>
      <c r="F62" s="1">
        <v>-0.001537</v>
      </c>
      <c r="G62">
        <v>-0.011576</v>
      </c>
      <c r="I62">
        <v>-0.016033</v>
      </c>
      <c r="J62">
        <v>-0.012498</v>
      </c>
      <c r="L62">
        <v>0</v>
      </c>
      <c r="M62">
        <v>0</v>
      </c>
      <c r="Z62">
        <v>4049</v>
      </c>
      <c r="AA62">
        <v>0</v>
      </c>
    </row>
    <row r="63" spans="2:27" ht="12.75">
      <c r="B63" t="s">
        <v>0</v>
      </c>
      <c r="C63">
        <v>57</v>
      </c>
      <c r="D63">
        <v>18297</v>
      </c>
      <c r="E63">
        <v>18060</v>
      </c>
      <c r="F63" s="1">
        <v>-0.05317</v>
      </c>
      <c r="G63">
        <v>-0.075605</v>
      </c>
      <c r="I63">
        <v>-0.069202</v>
      </c>
      <c r="J63">
        <v>-0.088103</v>
      </c>
      <c r="L63">
        <v>0</v>
      </c>
      <c r="M63">
        <v>0</v>
      </c>
      <c r="Z63">
        <v>4158</v>
      </c>
      <c r="AA63">
        <v>0</v>
      </c>
    </row>
    <row r="64" spans="2:27" ht="12.75">
      <c r="B64" t="s">
        <v>0</v>
      </c>
      <c r="C64">
        <v>58</v>
      </c>
      <c r="D64">
        <v>19779</v>
      </c>
      <c r="E64">
        <v>20185</v>
      </c>
      <c r="F64" s="1">
        <v>0.075913</v>
      </c>
      <c r="G64">
        <v>0.108848</v>
      </c>
      <c r="I64">
        <v>0.00671</v>
      </c>
      <c r="J64">
        <v>0.020745</v>
      </c>
      <c r="L64">
        <v>0</v>
      </c>
      <c r="M64">
        <v>0</v>
      </c>
      <c r="Z64">
        <v>4106</v>
      </c>
      <c r="AA64">
        <v>0</v>
      </c>
    </row>
    <row r="65" spans="2:27" ht="12.75">
      <c r="B65" t="s">
        <v>0</v>
      </c>
      <c r="C65">
        <v>59</v>
      </c>
      <c r="D65">
        <v>24105</v>
      </c>
      <c r="E65">
        <v>19889</v>
      </c>
      <c r="F65" s="1">
        <v>0.221591</v>
      </c>
      <c r="G65">
        <v>-0.015162</v>
      </c>
      <c r="I65">
        <v>0.228301</v>
      </c>
      <c r="J65">
        <v>0.005583</v>
      </c>
      <c r="L65">
        <v>0</v>
      </c>
      <c r="M65">
        <v>0</v>
      </c>
      <c r="Z65">
        <v>4024</v>
      </c>
      <c r="AA65">
        <v>0</v>
      </c>
    </row>
    <row r="66" spans="2:27" ht="12.75">
      <c r="B66" t="s">
        <v>0</v>
      </c>
      <c r="C66">
        <v>60</v>
      </c>
      <c r="D66">
        <v>20423</v>
      </c>
      <c r="E66">
        <v>20718</v>
      </c>
      <c r="F66" s="1">
        <v>-0.188603</v>
      </c>
      <c r="G66">
        <v>0.042464</v>
      </c>
      <c r="I66">
        <v>0.039698</v>
      </c>
      <c r="J66">
        <v>0.048047</v>
      </c>
      <c r="L66">
        <v>0</v>
      </c>
      <c r="M66">
        <v>0</v>
      </c>
      <c r="Z66">
        <v>4361</v>
      </c>
      <c r="AA66">
        <v>0</v>
      </c>
    </row>
    <row r="67" spans="2:27" ht="12.75">
      <c r="B67" t="s">
        <v>0</v>
      </c>
      <c r="C67">
        <v>61</v>
      </c>
      <c r="D67">
        <v>18623</v>
      </c>
      <c r="E67">
        <v>18309</v>
      </c>
      <c r="F67" s="1">
        <v>-0.092202</v>
      </c>
      <c r="G67">
        <v>-0.123396</v>
      </c>
      <c r="I67">
        <v>-0.052504</v>
      </c>
      <c r="J67">
        <v>-0.075349</v>
      </c>
      <c r="L67">
        <v>0</v>
      </c>
      <c r="M67">
        <v>0</v>
      </c>
      <c r="Z67">
        <v>5437</v>
      </c>
      <c r="AA67">
        <v>0</v>
      </c>
    </row>
    <row r="68" spans="2:27" ht="12.75">
      <c r="B68" t="s">
        <v>0</v>
      </c>
      <c r="C68">
        <v>62</v>
      </c>
      <c r="D68">
        <v>19398</v>
      </c>
      <c r="E68">
        <v>19489</v>
      </c>
      <c r="F68" s="1">
        <v>0.039698</v>
      </c>
      <c r="G68">
        <v>0.060443</v>
      </c>
      <c r="I68">
        <v>-0.012806</v>
      </c>
      <c r="J68">
        <v>-0.014906</v>
      </c>
      <c r="L68">
        <v>0</v>
      </c>
      <c r="M68">
        <v>0</v>
      </c>
      <c r="Z68">
        <v>6821</v>
      </c>
      <c r="AA68">
        <v>0</v>
      </c>
    </row>
    <row r="69" spans="2:27" ht="12.75">
      <c r="B69" t="s">
        <v>0</v>
      </c>
      <c r="C69">
        <v>63</v>
      </c>
      <c r="D69">
        <v>20281</v>
      </c>
      <c r="E69">
        <v>20926</v>
      </c>
      <c r="F69" s="1">
        <v>0.04523</v>
      </c>
      <c r="G69">
        <v>0.073607</v>
      </c>
      <c r="I69">
        <v>0.032424</v>
      </c>
      <c r="J69">
        <v>0.058701</v>
      </c>
      <c r="L69">
        <v>0</v>
      </c>
      <c r="M69">
        <v>0</v>
      </c>
      <c r="Z69">
        <v>8269</v>
      </c>
      <c r="AA69">
        <v>0</v>
      </c>
    </row>
    <row r="70" spans="2:27" ht="12.75">
      <c r="B70" t="s">
        <v>0</v>
      </c>
      <c r="C70">
        <v>64</v>
      </c>
      <c r="D70">
        <v>17874</v>
      </c>
      <c r="E70">
        <v>18018</v>
      </c>
      <c r="F70" s="1">
        <v>-0.123294</v>
      </c>
      <c r="G70">
        <v>-0.148956</v>
      </c>
      <c r="I70">
        <v>-0.09087</v>
      </c>
      <c r="J70">
        <v>-0.090255</v>
      </c>
      <c r="L70">
        <v>0</v>
      </c>
      <c r="M70">
        <v>0</v>
      </c>
      <c r="Z70">
        <v>9931</v>
      </c>
      <c r="AA70">
        <v>0</v>
      </c>
    </row>
    <row r="71" spans="2:27" ht="12.75">
      <c r="B71" t="s">
        <v>0</v>
      </c>
      <c r="C71">
        <v>65</v>
      </c>
      <c r="D71">
        <v>19527</v>
      </c>
      <c r="E71">
        <v>19529</v>
      </c>
      <c r="F71" s="1">
        <v>0.084672</v>
      </c>
      <c r="G71">
        <v>0.077398</v>
      </c>
      <c r="I71">
        <v>-0.006198</v>
      </c>
      <c r="J71">
        <v>-0.012857</v>
      </c>
      <c r="L71">
        <v>0</v>
      </c>
      <c r="M71">
        <v>0</v>
      </c>
      <c r="Z71">
        <v>10149</v>
      </c>
      <c r="AA71">
        <v>0</v>
      </c>
    </row>
    <row r="72" spans="2:27" ht="12.75">
      <c r="B72" t="s">
        <v>0</v>
      </c>
      <c r="C72">
        <v>66</v>
      </c>
      <c r="D72">
        <v>18670</v>
      </c>
      <c r="E72">
        <v>18590</v>
      </c>
      <c r="F72" s="1">
        <v>-0.043898</v>
      </c>
      <c r="G72">
        <v>-0.048098</v>
      </c>
      <c r="I72">
        <v>-0.050096</v>
      </c>
      <c r="J72">
        <v>-0.060955</v>
      </c>
      <c r="L72">
        <v>0</v>
      </c>
      <c r="M72">
        <v>0</v>
      </c>
      <c r="Z72">
        <v>8833</v>
      </c>
      <c r="AA72">
        <v>0</v>
      </c>
    </row>
    <row r="73" spans="2:27" ht="12.75">
      <c r="B73" t="s">
        <v>0</v>
      </c>
      <c r="C73">
        <v>67</v>
      </c>
      <c r="D73">
        <v>18790</v>
      </c>
      <c r="E73">
        <v>19464</v>
      </c>
      <c r="F73" s="1">
        <v>0.006147</v>
      </c>
      <c r="G73">
        <v>0.044769</v>
      </c>
      <c r="I73">
        <v>-0.043949</v>
      </c>
      <c r="J73">
        <v>-0.016186</v>
      </c>
      <c r="L73">
        <v>0</v>
      </c>
      <c r="M73">
        <v>0</v>
      </c>
      <c r="Z73">
        <v>7112</v>
      </c>
      <c r="AA73">
        <v>0</v>
      </c>
    </row>
    <row r="74" spans="2:27" ht="12.75">
      <c r="B74" t="s">
        <v>0</v>
      </c>
      <c r="C74">
        <v>68</v>
      </c>
      <c r="D74">
        <v>19848</v>
      </c>
      <c r="E74">
        <v>19745</v>
      </c>
      <c r="F74" s="1">
        <v>0.054194</v>
      </c>
      <c r="G74">
        <v>0.014394</v>
      </c>
      <c r="I74">
        <v>0.010245</v>
      </c>
      <c r="J74">
        <v>-0.001793</v>
      </c>
      <c r="L74">
        <v>0</v>
      </c>
      <c r="M74">
        <v>0</v>
      </c>
      <c r="Z74">
        <v>5968</v>
      </c>
      <c r="AA74">
        <v>0</v>
      </c>
    </row>
    <row r="75" spans="2:27" ht="12.75">
      <c r="B75" t="s">
        <v>0</v>
      </c>
      <c r="C75">
        <v>69</v>
      </c>
      <c r="D75">
        <v>17993</v>
      </c>
      <c r="E75">
        <v>17897</v>
      </c>
      <c r="F75" s="1">
        <v>-0.095019</v>
      </c>
      <c r="G75">
        <v>-0.09466</v>
      </c>
      <c r="I75">
        <v>-0.084774</v>
      </c>
      <c r="J75">
        <v>-0.096452</v>
      </c>
      <c r="L75">
        <v>0</v>
      </c>
      <c r="M75">
        <v>0</v>
      </c>
      <c r="Z75">
        <v>5494</v>
      </c>
      <c r="AA75">
        <v>0</v>
      </c>
    </row>
    <row r="76" spans="2:27" ht="12.75">
      <c r="B76" t="s">
        <v>0</v>
      </c>
      <c r="C76">
        <v>70</v>
      </c>
      <c r="D76">
        <v>18862</v>
      </c>
      <c r="E76">
        <v>19091</v>
      </c>
      <c r="F76" s="1">
        <v>0.044513</v>
      </c>
      <c r="G76">
        <v>0.06116</v>
      </c>
      <c r="I76">
        <v>-0.040261</v>
      </c>
      <c r="J76">
        <v>-0.035292</v>
      </c>
      <c r="L76">
        <v>0</v>
      </c>
      <c r="M76">
        <v>0</v>
      </c>
      <c r="Z76">
        <v>5002</v>
      </c>
      <c r="AA76">
        <v>0</v>
      </c>
    </row>
    <row r="77" spans="2:27" ht="12.75">
      <c r="B77" t="s">
        <v>0</v>
      </c>
      <c r="C77">
        <v>71</v>
      </c>
      <c r="D77">
        <v>17833</v>
      </c>
      <c r="E77">
        <v>18356</v>
      </c>
      <c r="F77" s="1">
        <v>-0.052709</v>
      </c>
      <c r="G77">
        <v>-0.037649</v>
      </c>
      <c r="I77">
        <v>-0.09297</v>
      </c>
      <c r="J77">
        <v>-0.072941</v>
      </c>
      <c r="L77">
        <v>0</v>
      </c>
      <c r="M77">
        <v>0</v>
      </c>
      <c r="Z77">
        <v>4753</v>
      </c>
      <c r="AA77">
        <v>0</v>
      </c>
    </row>
    <row r="78" spans="2:27" ht="12.75">
      <c r="B78" t="s">
        <v>0</v>
      </c>
      <c r="C78">
        <v>72</v>
      </c>
      <c r="D78">
        <v>18654</v>
      </c>
      <c r="E78">
        <v>18766</v>
      </c>
      <c r="F78" s="1">
        <v>0.042054</v>
      </c>
      <c r="G78">
        <v>0.021001</v>
      </c>
      <c r="I78">
        <v>-0.050916</v>
      </c>
      <c r="J78">
        <v>-0.05194</v>
      </c>
      <c r="L78">
        <v>0</v>
      </c>
      <c r="M78">
        <v>0</v>
      </c>
      <c r="Z78">
        <v>4256</v>
      </c>
      <c r="AA78">
        <v>0</v>
      </c>
    </row>
    <row r="79" spans="2:27" ht="12.75">
      <c r="B79" t="s">
        <v>0</v>
      </c>
      <c r="C79">
        <v>73</v>
      </c>
      <c r="D79">
        <v>18123</v>
      </c>
      <c r="E79">
        <v>18161</v>
      </c>
      <c r="F79" s="1">
        <v>-0.027199</v>
      </c>
      <c r="G79">
        <v>-0.03099</v>
      </c>
      <c r="I79">
        <v>-0.078115</v>
      </c>
      <c r="J79">
        <v>-0.08293</v>
      </c>
      <c r="L79">
        <v>0</v>
      </c>
      <c r="M79">
        <v>0</v>
      </c>
      <c r="Z79">
        <v>3945</v>
      </c>
      <c r="AA79">
        <v>0</v>
      </c>
    </row>
    <row r="80" spans="2:27" ht="12.75">
      <c r="B80" t="s">
        <v>0</v>
      </c>
      <c r="C80">
        <v>74</v>
      </c>
      <c r="D80">
        <v>18049</v>
      </c>
      <c r="E80">
        <v>18113</v>
      </c>
      <c r="F80" s="1">
        <v>-0.003791</v>
      </c>
      <c r="G80">
        <v>-0.002459</v>
      </c>
      <c r="I80">
        <v>-0.081906</v>
      </c>
      <c r="J80">
        <v>-0.085388</v>
      </c>
      <c r="L80">
        <v>0</v>
      </c>
      <c r="M80">
        <v>0</v>
      </c>
      <c r="Z80">
        <v>3872</v>
      </c>
      <c r="AA80">
        <v>1</v>
      </c>
    </row>
    <row r="81" spans="2:27" ht="12.75">
      <c r="B81" t="s">
        <v>0</v>
      </c>
      <c r="C81">
        <v>75</v>
      </c>
      <c r="D81">
        <v>17485</v>
      </c>
      <c r="E81">
        <v>17913</v>
      </c>
      <c r="F81" s="1">
        <v>-0.02889</v>
      </c>
      <c r="G81">
        <v>-0.010245</v>
      </c>
      <c r="I81">
        <v>-0.110796</v>
      </c>
      <c r="J81">
        <v>-0.095633</v>
      </c>
      <c r="L81">
        <v>0</v>
      </c>
      <c r="M81">
        <v>0</v>
      </c>
      <c r="Z81">
        <v>3725</v>
      </c>
      <c r="AA81">
        <v>0</v>
      </c>
    </row>
    <row r="82" spans="2:27" ht="12.75">
      <c r="B82" t="s">
        <v>0</v>
      </c>
      <c r="C82">
        <v>76</v>
      </c>
      <c r="D82">
        <v>18939</v>
      </c>
      <c r="E82">
        <v>18915</v>
      </c>
      <c r="F82" s="1">
        <v>0.074478</v>
      </c>
      <c r="G82">
        <v>0.051325</v>
      </c>
      <c r="I82">
        <v>-0.036317</v>
      </c>
      <c r="J82">
        <v>-0.044308</v>
      </c>
      <c r="L82">
        <v>0</v>
      </c>
      <c r="M82">
        <v>0</v>
      </c>
      <c r="Z82">
        <v>3693</v>
      </c>
      <c r="AA82">
        <v>0</v>
      </c>
    </row>
    <row r="83" spans="2:27" ht="12.75">
      <c r="B83" t="s">
        <v>0</v>
      </c>
      <c r="C83">
        <v>77</v>
      </c>
      <c r="D83">
        <v>19908</v>
      </c>
      <c r="E83">
        <v>19903</v>
      </c>
      <c r="F83" s="1">
        <v>0.049635</v>
      </c>
      <c r="G83">
        <v>0.050608</v>
      </c>
      <c r="I83">
        <v>0.013318</v>
      </c>
      <c r="J83">
        <v>0.0063</v>
      </c>
      <c r="L83">
        <v>0</v>
      </c>
      <c r="M83">
        <v>0</v>
      </c>
      <c r="Z83">
        <v>3855</v>
      </c>
      <c r="AA83">
        <v>0</v>
      </c>
    </row>
    <row r="84" spans="2:27" ht="12.75">
      <c r="B84" t="s">
        <v>0</v>
      </c>
      <c r="C84">
        <v>78</v>
      </c>
      <c r="D84">
        <v>19672</v>
      </c>
      <c r="E84">
        <v>19870</v>
      </c>
      <c r="F84" s="1">
        <v>-0.012089</v>
      </c>
      <c r="G84">
        <v>-0.00169</v>
      </c>
      <c r="I84">
        <v>0.001229</v>
      </c>
      <c r="J84">
        <v>0.00461</v>
      </c>
      <c r="L84">
        <v>0</v>
      </c>
      <c r="M84">
        <v>0</v>
      </c>
      <c r="Z84">
        <v>4094</v>
      </c>
      <c r="AA84">
        <v>0</v>
      </c>
    </row>
    <row r="85" spans="2:27" ht="12.75">
      <c r="B85" t="s">
        <v>0</v>
      </c>
      <c r="C85">
        <v>79</v>
      </c>
      <c r="D85">
        <v>19592</v>
      </c>
      <c r="E85">
        <v>20233</v>
      </c>
      <c r="F85" s="1">
        <v>-0.004098</v>
      </c>
      <c r="G85">
        <v>0.018594</v>
      </c>
      <c r="I85">
        <v>-0.002868</v>
      </c>
      <c r="J85">
        <v>0.023204</v>
      </c>
      <c r="L85">
        <v>0</v>
      </c>
      <c r="M85">
        <v>0</v>
      </c>
      <c r="Z85">
        <v>3940</v>
      </c>
      <c r="AA85">
        <v>0</v>
      </c>
    </row>
    <row r="86" spans="2:27" ht="12.75">
      <c r="B86" t="s">
        <v>0</v>
      </c>
      <c r="C86">
        <v>80</v>
      </c>
      <c r="D86">
        <v>19666</v>
      </c>
      <c r="E86">
        <v>19644</v>
      </c>
      <c r="F86" s="1">
        <v>0.003791</v>
      </c>
      <c r="G86">
        <v>-0.03017</v>
      </c>
      <c r="I86">
        <v>0.000922</v>
      </c>
      <c r="J86">
        <v>-0.006966</v>
      </c>
      <c r="L86">
        <v>0</v>
      </c>
      <c r="M86">
        <v>0</v>
      </c>
      <c r="Z86">
        <v>3936</v>
      </c>
      <c r="AA86">
        <v>0</v>
      </c>
    </row>
    <row r="87" spans="2:27" ht="12.75">
      <c r="B87" t="s">
        <v>0</v>
      </c>
      <c r="C87">
        <v>81</v>
      </c>
      <c r="D87">
        <v>19045</v>
      </c>
      <c r="E87">
        <v>19000</v>
      </c>
      <c r="F87" s="1">
        <v>-0.03181</v>
      </c>
      <c r="G87">
        <v>-0.032987</v>
      </c>
      <c r="I87">
        <v>-0.030888</v>
      </c>
      <c r="J87">
        <v>-0.039954</v>
      </c>
      <c r="L87">
        <v>0</v>
      </c>
      <c r="M87">
        <v>0</v>
      </c>
      <c r="Z87">
        <v>4001</v>
      </c>
      <c r="AA87">
        <v>0</v>
      </c>
    </row>
    <row r="88" spans="2:27" ht="12.75">
      <c r="B88" t="s">
        <v>0</v>
      </c>
      <c r="C88">
        <v>82</v>
      </c>
      <c r="D88">
        <v>18050</v>
      </c>
      <c r="E88">
        <v>18101</v>
      </c>
      <c r="F88" s="1">
        <v>-0.050967</v>
      </c>
      <c r="G88">
        <v>-0.046049</v>
      </c>
      <c r="I88">
        <v>-0.081854</v>
      </c>
      <c r="J88">
        <v>-0.086003</v>
      </c>
      <c r="L88">
        <v>0</v>
      </c>
      <c r="M88">
        <v>0</v>
      </c>
      <c r="Z88">
        <v>3956</v>
      </c>
      <c r="AA88">
        <v>0</v>
      </c>
    </row>
    <row r="89" spans="2:27" ht="12.75">
      <c r="B89" t="s">
        <v>0</v>
      </c>
      <c r="C89">
        <v>83</v>
      </c>
      <c r="D89">
        <v>20200</v>
      </c>
      <c r="E89">
        <v>21008</v>
      </c>
      <c r="F89" s="1">
        <v>0.11013</v>
      </c>
      <c r="G89">
        <v>0.148905</v>
      </c>
      <c r="I89">
        <v>0.028275</v>
      </c>
      <c r="J89">
        <v>0.062902</v>
      </c>
      <c r="L89">
        <v>0</v>
      </c>
      <c r="M89">
        <v>0</v>
      </c>
      <c r="Z89">
        <v>3721</v>
      </c>
      <c r="AA89">
        <v>0</v>
      </c>
    </row>
    <row r="90" spans="2:27" ht="12.75">
      <c r="B90" t="s">
        <v>0</v>
      </c>
      <c r="C90">
        <v>84</v>
      </c>
      <c r="D90">
        <v>19620</v>
      </c>
      <c r="E90">
        <v>19530</v>
      </c>
      <c r="F90" s="1">
        <v>-0.029709</v>
      </c>
      <c r="G90">
        <v>-0.075707</v>
      </c>
      <c r="I90">
        <v>-0.001434</v>
      </c>
      <c r="J90">
        <v>-0.012806</v>
      </c>
      <c r="L90">
        <v>0</v>
      </c>
      <c r="M90">
        <v>0</v>
      </c>
      <c r="Z90">
        <v>3806</v>
      </c>
      <c r="AA90">
        <v>0</v>
      </c>
    </row>
    <row r="91" spans="2:27" ht="12.75">
      <c r="B91" t="s">
        <v>0</v>
      </c>
      <c r="C91">
        <v>85</v>
      </c>
      <c r="D91">
        <v>18989</v>
      </c>
      <c r="E91">
        <v>18596</v>
      </c>
      <c r="F91" s="1">
        <v>-0.032322</v>
      </c>
      <c r="G91">
        <v>-0.047842</v>
      </c>
      <c r="I91">
        <v>-0.033756</v>
      </c>
      <c r="J91">
        <v>-0.060648</v>
      </c>
      <c r="L91">
        <v>0</v>
      </c>
      <c r="M91">
        <v>0</v>
      </c>
      <c r="Z91">
        <v>3828</v>
      </c>
      <c r="AA91">
        <v>0</v>
      </c>
    </row>
    <row r="92" spans="2:27" ht="12.75">
      <c r="B92" t="s">
        <v>0</v>
      </c>
      <c r="C92">
        <v>86</v>
      </c>
      <c r="D92">
        <v>20416</v>
      </c>
      <c r="E92">
        <v>20453</v>
      </c>
      <c r="F92" s="1">
        <v>0.073095</v>
      </c>
      <c r="G92">
        <v>0.095121</v>
      </c>
      <c r="I92">
        <v>0.039339</v>
      </c>
      <c r="J92">
        <v>0.034473</v>
      </c>
      <c r="L92">
        <v>0</v>
      </c>
      <c r="M92">
        <v>0</v>
      </c>
      <c r="Z92">
        <v>4135</v>
      </c>
      <c r="AA92">
        <v>0</v>
      </c>
    </row>
    <row r="93" spans="2:27" ht="12.75">
      <c r="B93" t="s">
        <v>0</v>
      </c>
      <c r="C93">
        <v>87</v>
      </c>
      <c r="D93">
        <v>19658</v>
      </c>
      <c r="E93">
        <v>20862</v>
      </c>
      <c r="F93" s="1">
        <v>-0.038827</v>
      </c>
      <c r="G93">
        <v>0.02095</v>
      </c>
      <c r="I93">
        <v>0.000512</v>
      </c>
      <c r="J93">
        <v>0.055423</v>
      </c>
      <c r="L93">
        <v>0</v>
      </c>
      <c r="M93">
        <v>0</v>
      </c>
      <c r="Z93">
        <v>4522</v>
      </c>
      <c r="AA93">
        <v>0</v>
      </c>
    </row>
    <row r="94" spans="2:27" ht="12.75">
      <c r="B94" t="s">
        <v>0</v>
      </c>
      <c r="C94">
        <v>88</v>
      </c>
      <c r="D94">
        <v>19874</v>
      </c>
      <c r="E94">
        <v>19507</v>
      </c>
      <c r="F94" s="1">
        <v>0.011064</v>
      </c>
      <c r="G94">
        <v>-0.069407</v>
      </c>
      <c r="I94">
        <v>0.011576</v>
      </c>
      <c r="J94">
        <v>-0.013984</v>
      </c>
      <c r="L94">
        <v>0</v>
      </c>
      <c r="M94">
        <v>0</v>
      </c>
      <c r="Z94">
        <v>5215</v>
      </c>
      <c r="AA94">
        <v>0</v>
      </c>
    </row>
    <row r="95" spans="2:27" ht="12.75">
      <c r="B95" t="s">
        <v>0</v>
      </c>
      <c r="C95">
        <v>89</v>
      </c>
      <c r="D95">
        <v>19346</v>
      </c>
      <c r="E95">
        <v>19078</v>
      </c>
      <c r="F95" s="1">
        <v>-0.027046</v>
      </c>
      <c r="G95">
        <v>-0.021975</v>
      </c>
      <c r="I95">
        <v>-0.015469</v>
      </c>
      <c r="J95">
        <v>-0.035958</v>
      </c>
      <c r="L95">
        <v>0</v>
      </c>
      <c r="M95">
        <v>0</v>
      </c>
      <c r="Z95">
        <v>5219</v>
      </c>
      <c r="AA95">
        <v>0</v>
      </c>
    </row>
    <row r="96" spans="2:27" ht="12.75">
      <c r="B96" t="s">
        <v>0</v>
      </c>
      <c r="C96">
        <v>90</v>
      </c>
      <c r="D96">
        <v>21349</v>
      </c>
      <c r="E96">
        <v>21547</v>
      </c>
      <c r="F96" s="1">
        <v>0.1026</v>
      </c>
      <c r="G96">
        <v>0.126469</v>
      </c>
      <c r="I96">
        <v>0.08713</v>
      </c>
      <c r="J96">
        <v>0.090511</v>
      </c>
      <c r="L96">
        <v>0</v>
      </c>
      <c r="M96">
        <v>0</v>
      </c>
      <c r="Z96">
        <v>5540</v>
      </c>
      <c r="AA96">
        <v>0</v>
      </c>
    </row>
    <row r="97" spans="2:27" ht="12.75">
      <c r="B97" t="s">
        <v>0</v>
      </c>
      <c r="C97">
        <v>91</v>
      </c>
      <c r="D97">
        <v>23962</v>
      </c>
      <c r="E97">
        <v>19910</v>
      </c>
      <c r="F97" s="1">
        <v>0.133846</v>
      </c>
      <c r="G97">
        <v>-0.083852</v>
      </c>
      <c r="I97">
        <v>0.220976</v>
      </c>
      <c r="J97">
        <v>0.006659</v>
      </c>
      <c r="L97">
        <v>0</v>
      </c>
      <c r="M97">
        <v>0</v>
      </c>
      <c r="Z97">
        <v>5919</v>
      </c>
      <c r="AA97">
        <v>0</v>
      </c>
    </row>
    <row r="98" spans="2:27" ht="12.75">
      <c r="B98" t="s">
        <v>0</v>
      </c>
      <c r="C98">
        <v>92</v>
      </c>
      <c r="D98">
        <v>22032</v>
      </c>
      <c r="E98">
        <v>21936</v>
      </c>
      <c r="F98" s="1">
        <v>-0.098861</v>
      </c>
      <c r="G98">
        <v>0.103777</v>
      </c>
      <c r="I98">
        <v>0.122116</v>
      </c>
      <c r="J98">
        <v>0.110436</v>
      </c>
      <c r="L98">
        <v>0</v>
      </c>
      <c r="M98">
        <v>0</v>
      </c>
      <c r="Z98">
        <v>6009</v>
      </c>
      <c r="AA98">
        <v>0</v>
      </c>
    </row>
    <row r="99" spans="2:27" ht="12.75">
      <c r="B99" t="s">
        <v>0</v>
      </c>
      <c r="C99">
        <v>93</v>
      </c>
      <c r="D99">
        <v>18711</v>
      </c>
      <c r="E99">
        <v>18453</v>
      </c>
      <c r="F99" s="1">
        <v>-0.170112</v>
      </c>
      <c r="G99">
        <v>-0.178409</v>
      </c>
      <c r="I99">
        <v>-0.047996</v>
      </c>
      <c r="J99">
        <v>-0.067973</v>
      </c>
      <c r="L99">
        <v>0</v>
      </c>
      <c r="M99">
        <v>0</v>
      </c>
      <c r="Z99">
        <v>5766</v>
      </c>
      <c r="AA99">
        <v>0</v>
      </c>
    </row>
    <row r="100" spans="2:27" ht="12.75">
      <c r="B100" t="s">
        <v>0</v>
      </c>
      <c r="C100">
        <v>94</v>
      </c>
      <c r="D100">
        <v>19267</v>
      </c>
      <c r="E100">
        <v>19299</v>
      </c>
      <c r="F100" s="1">
        <v>0.02848</v>
      </c>
      <c r="G100">
        <v>0.043334</v>
      </c>
      <c r="I100">
        <v>-0.019516</v>
      </c>
      <c r="J100">
        <v>-0.024638</v>
      </c>
      <c r="L100">
        <v>0</v>
      </c>
      <c r="M100">
        <v>0</v>
      </c>
      <c r="Z100">
        <v>5478</v>
      </c>
      <c r="AA100">
        <v>0</v>
      </c>
    </row>
    <row r="101" spans="2:27" ht="12.75">
      <c r="B101" t="s">
        <v>0</v>
      </c>
      <c r="C101">
        <v>95</v>
      </c>
      <c r="D101">
        <v>20139</v>
      </c>
      <c r="E101">
        <v>21065</v>
      </c>
      <c r="F101" s="1">
        <v>0.044667</v>
      </c>
      <c r="G101">
        <v>0.090459</v>
      </c>
      <c r="I101">
        <v>0.025151</v>
      </c>
      <c r="J101">
        <v>0.065821</v>
      </c>
      <c r="L101">
        <v>0</v>
      </c>
      <c r="M101">
        <v>0</v>
      </c>
      <c r="Z101">
        <v>5370</v>
      </c>
      <c r="AA101">
        <v>0</v>
      </c>
    </row>
    <row r="102" spans="2:27" ht="12.75">
      <c r="B102" t="s">
        <v>0</v>
      </c>
      <c r="C102">
        <v>96</v>
      </c>
      <c r="D102">
        <v>18416</v>
      </c>
      <c r="E102">
        <v>18292</v>
      </c>
      <c r="F102" s="1">
        <v>-0.088257</v>
      </c>
      <c r="G102">
        <v>-0.142041</v>
      </c>
      <c r="I102">
        <v>-0.063107</v>
      </c>
      <c r="J102">
        <v>-0.076219</v>
      </c>
      <c r="L102">
        <v>0</v>
      </c>
      <c r="M102">
        <v>0</v>
      </c>
      <c r="Z102">
        <v>5474</v>
      </c>
      <c r="AA102">
        <v>0</v>
      </c>
    </row>
    <row r="103" spans="2:27" ht="12.75">
      <c r="B103" t="s">
        <v>0</v>
      </c>
      <c r="C103">
        <v>97</v>
      </c>
      <c r="D103">
        <v>20356</v>
      </c>
      <c r="E103">
        <v>20284</v>
      </c>
      <c r="F103" s="1">
        <v>0.099373</v>
      </c>
      <c r="G103">
        <v>0.102036</v>
      </c>
      <c r="I103">
        <v>0.036266</v>
      </c>
      <c r="J103">
        <v>0.025816</v>
      </c>
      <c r="L103">
        <v>0</v>
      </c>
      <c r="M103">
        <v>0</v>
      </c>
      <c r="Z103">
        <v>5310</v>
      </c>
      <c r="AA103">
        <v>0</v>
      </c>
    </row>
    <row r="104" spans="2:27" ht="12.75">
      <c r="B104" t="s">
        <v>0</v>
      </c>
      <c r="C104">
        <v>98</v>
      </c>
      <c r="D104">
        <v>19496</v>
      </c>
      <c r="E104">
        <v>19492</v>
      </c>
      <c r="F104" s="1">
        <v>-0.044052</v>
      </c>
      <c r="G104">
        <v>-0.040568</v>
      </c>
      <c r="I104">
        <v>-0.007786</v>
      </c>
      <c r="J104">
        <v>-0.014752</v>
      </c>
      <c r="L104">
        <v>0</v>
      </c>
      <c r="M104">
        <v>0</v>
      </c>
      <c r="Z104">
        <v>4601</v>
      </c>
      <c r="AA104">
        <v>0</v>
      </c>
    </row>
    <row r="105" spans="2:27" ht="12.75">
      <c r="B105" t="s">
        <v>0</v>
      </c>
      <c r="C105">
        <v>99</v>
      </c>
      <c r="D105">
        <v>19366</v>
      </c>
      <c r="E105">
        <v>20220</v>
      </c>
      <c r="F105" s="1">
        <v>-0.006659</v>
      </c>
      <c r="G105">
        <v>0.03729</v>
      </c>
      <c r="I105">
        <v>-0.014445</v>
      </c>
      <c r="J105">
        <v>0.022538</v>
      </c>
      <c r="L105">
        <v>0</v>
      </c>
      <c r="M105">
        <v>0</v>
      </c>
      <c r="Z105">
        <v>3663</v>
      </c>
      <c r="AA105">
        <v>0</v>
      </c>
    </row>
    <row r="106" spans="2:27" ht="12.75">
      <c r="B106" t="s">
        <v>0</v>
      </c>
      <c r="C106">
        <v>100</v>
      </c>
      <c r="D106">
        <v>20606</v>
      </c>
      <c r="E106">
        <v>20726</v>
      </c>
      <c r="F106" s="1">
        <v>0.063517</v>
      </c>
      <c r="G106">
        <v>0.025919</v>
      </c>
      <c r="I106">
        <v>0.049072</v>
      </c>
      <c r="J106">
        <v>0.048457</v>
      </c>
      <c r="L106">
        <v>0</v>
      </c>
      <c r="M106">
        <v>0</v>
      </c>
      <c r="Z106">
        <v>2792</v>
      </c>
      <c r="AA106">
        <v>0</v>
      </c>
    </row>
    <row r="107" spans="2:27" ht="12.75">
      <c r="B107" t="s">
        <v>0</v>
      </c>
      <c r="C107">
        <v>101</v>
      </c>
      <c r="D107">
        <v>18768</v>
      </c>
      <c r="E107">
        <v>18614</v>
      </c>
      <c r="F107" s="1">
        <v>-0.094148</v>
      </c>
      <c r="G107">
        <v>-0.108183</v>
      </c>
      <c r="I107">
        <v>-0.045076</v>
      </c>
      <c r="J107">
        <v>-0.059726</v>
      </c>
      <c r="L107">
        <v>0</v>
      </c>
      <c r="M107">
        <v>0</v>
      </c>
      <c r="Z107">
        <v>2540</v>
      </c>
      <c r="AA107">
        <v>0</v>
      </c>
    </row>
    <row r="108" spans="2:27" ht="12.75">
      <c r="B108" t="s">
        <v>0</v>
      </c>
      <c r="C108">
        <v>102</v>
      </c>
      <c r="D108">
        <v>20197</v>
      </c>
      <c r="E108">
        <v>20147</v>
      </c>
      <c r="F108" s="1">
        <v>0.073198</v>
      </c>
      <c r="G108">
        <v>0.078525</v>
      </c>
      <c r="I108">
        <v>0.028121</v>
      </c>
      <c r="J108">
        <v>0.018799</v>
      </c>
      <c r="L108">
        <v>0</v>
      </c>
      <c r="M108">
        <v>0</v>
      </c>
      <c r="Z108">
        <v>2116</v>
      </c>
      <c r="AA108">
        <v>0</v>
      </c>
    </row>
    <row r="109" spans="2:27" ht="12.75">
      <c r="B109" t="s">
        <v>0</v>
      </c>
      <c r="C109">
        <v>103</v>
      </c>
      <c r="D109">
        <v>18688</v>
      </c>
      <c r="E109">
        <v>19612</v>
      </c>
      <c r="F109" s="1">
        <v>-0.077296</v>
      </c>
      <c r="G109">
        <v>-0.027404</v>
      </c>
      <c r="I109">
        <v>-0.049174</v>
      </c>
      <c r="J109">
        <v>-0.008605</v>
      </c>
      <c r="L109">
        <v>0</v>
      </c>
      <c r="M109">
        <v>0</v>
      </c>
      <c r="Z109">
        <v>2171</v>
      </c>
      <c r="AA109">
        <v>0</v>
      </c>
    </row>
    <row r="110" spans="2:27" ht="12.75">
      <c r="B110" t="s">
        <v>0</v>
      </c>
      <c r="C110">
        <v>104</v>
      </c>
      <c r="D110">
        <v>20042</v>
      </c>
      <c r="E110">
        <v>20035</v>
      </c>
      <c r="F110" s="1">
        <v>0.069356</v>
      </c>
      <c r="G110">
        <v>0.021667</v>
      </c>
      <c r="I110">
        <v>0.020182</v>
      </c>
      <c r="J110">
        <v>0.013062</v>
      </c>
      <c r="L110">
        <v>0</v>
      </c>
      <c r="M110">
        <v>0</v>
      </c>
      <c r="Z110">
        <v>2040</v>
      </c>
      <c r="AA110">
        <v>0</v>
      </c>
    </row>
    <row r="111" spans="2:27" ht="12.75">
      <c r="B111" t="s">
        <v>0</v>
      </c>
      <c r="C111">
        <v>105</v>
      </c>
      <c r="D111">
        <v>19023</v>
      </c>
      <c r="E111">
        <v>19024</v>
      </c>
      <c r="F111" s="1">
        <v>-0.052196</v>
      </c>
      <c r="G111">
        <v>-0.051786</v>
      </c>
      <c r="I111">
        <v>-0.032014</v>
      </c>
      <c r="J111">
        <v>-0.038724</v>
      </c>
      <c r="L111">
        <v>0</v>
      </c>
      <c r="M111">
        <v>0</v>
      </c>
      <c r="Z111">
        <v>1995</v>
      </c>
      <c r="AA111">
        <v>0</v>
      </c>
    </row>
    <row r="112" spans="2:27" ht="12.75">
      <c r="B112" t="s">
        <v>0</v>
      </c>
      <c r="C112">
        <v>106</v>
      </c>
      <c r="D112">
        <v>18993</v>
      </c>
      <c r="E112">
        <v>18980</v>
      </c>
      <c r="F112" s="1">
        <v>-0.001537</v>
      </c>
      <c r="G112">
        <v>-0.002254</v>
      </c>
      <c r="I112">
        <v>-0.033551</v>
      </c>
      <c r="J112">
        <v>-0.040978</v>
      </c>
      <c r="L112">
        <v>0</v>
      </c>
      <c r="M112">
        <v>0</v>
      </c>
      <c r="Z112">
        <v>2119</v>
      </c>
      <c r="AA112">
        <v>0</v>
      </c>
    </row>
    <row r="113" spans="2:27" ht="12.75">
      <c r="B113" t="s">
        <v>0</v>
      </c>
      <c r="C113">
        <v>107</v>
      </c>
      <c r="D113">
        <v>17864</v>
      </c>
      <c r="E113">
        <v>18374</v>
      </c>
      <c r="F113" s="1">
        <v>-0.057831</v>
      </c>
      <c r="G113">
        <v>-0.031041</v>
      </c>
      <c r="I113">
        <v>-0.091382</v>
      </c>
      <c r="J113">
        <v>-0.072019</v>
      </c>
      <c r="L113">
        <v>0</v>
      </c>
      <c r="M113">
        <v>0</v>
      </c>
      <c r="Z113">
        <v>2303</v>
      </c>
      <c r="AA113">
        <v>0</v>
      </c>
    </row>
    <row r="114" spans="2:27" ht="12.75">
      <c r="B114" t="s">
        <v>0</v>
      </c>
      <c r="C114">
        <v>108</v>
      </c>
      <c r="D114">
        <v>19025</v>
      </c>
      <c r="E114">
        <v>18927</v>
      </c>
      <c r="F114" s="1">
        <v>0.05947</v>
      </c>
      <c r="G114">
        <v>0.028326</v>
      </c>
      <c r="I114">
        <v>-0.031912</v>
      </c>
      <c r="J114">
        <v>-0.043693</v>
      </c>
      <c r="L114">
        <v>0</v>
      </c>
      <c r="M114">
        <v>0</v>
      </c>
      <c r="Z114">
        <v>2344</v>
      </c>
      <c r="AA114">
        <v>0</v>
      </c>
    </row>
    <row r="115" spans="2:27" ht="12.75">
      <c r="B115" t="s">
        <v>0</v>
      </c>
      <c r="C115">
        <v>109</v>
      </c>
      <c r="D115">
        <v>19447</v>
      </c>
      <c r="E115">
        <v>19631</v>
      </c>
      <c r="F115" s="1">
        <v>0.021616</v>
      </c>
      <c r="G115">
        <v>0.036061</v>
      </c>
      <c r="I115">
        <v>-0.010296</v>
      </c>
      <c r="J115">
        <v>-0.007632</v>
      </c>
      <c r="L115">
        <v>0</v>
      </c>
      <c r="M115">
        <v>0</v>
      </c>
      <c r="Z115">
        <v>2334</v>
      </c>
      <c r="AA115">
        <v>0</v>
      </c>
    </row>
    <row r="116" spans="2:27" ht="12.75">
      <c r="B116" t="s">
        <v>0</v>
      </c>
      <c r="C116">
        <v>110</v>
      </c>
      <c r="D116">
        <v>19577</v>
      </c>
      <c r="E116">
        <v>19380</v>
      </c>
      <c r="F116" s="1">
        <v>0.006659</v>
      </c>
      <c r="G116">
        <v>-0.012857</v>
      </c>
      <c r="I116">
        <v>-0.003637</v>
      </c>
      <c r="J116">
        <v>-0.020489</v>
      </c>
      <c r="L116">
        <v>0</v>
      </c>
      <c r="M116">
        <v>0</v>
      </c>
      <c r="Z116">
        <v>2687</v>
      </c>
      <c r="AA116">
        <v>0</v>
      </c>
    </row>
    <row r="117" spans="2:27" ht="12.75">
      <c r="B117" t="s">
        <v>0</v>
      </c>
      <c r="C117">
        <v>111</v>
      </c>
      <c r="D117">
        <v>19400</v>
      </c>
      <c r="E117">
        <v>20071</v>
      </c>
      <c r="F117" s="1">
        <v>-0.009066</v>
      </c>
      <c r="G117">
        <v>0.035395</v>
      </c>
      <c r="I117">
        <v>-0.012703</v>
      </c>
      <c r="J117">
        <v>0.014906</v>
      </c>
      <c r="L117">
        <v>0</v>
      </c>
      <c r="M117">
        <v>0</v>
      </c>
      <c r="Z117">
        <v>2903</v>
      </c>
      <c r="AA117">
        <v>0</v>
      </c>
    </row>
    <row r="118" spans="2:27" ht="12.75">
      <c r="B118" t="s">
        <v>0</v>
      </c>
      <c r="C118">
        <v>112</v>
      </c>
      <c r="D118">
        <v>19296</v>
      </c>
      <c r="E118">
        <v>19398</v>
      </c>
      <c r="F118" s="1">
        <v>-0.005327</v>
      </c>
      <c r="G118">
        <v>-0.034473</v>
      </c>
      <c r="I118">
        <v>-0.018031</v>
      </c>
      <c r="J118">
        <v>-0.019567</v>
      </c>
      <c r="L118">
        <v>0</v>
      </c>
      <c r="M118">
        <v>0</v>
      </c>
      <c r="Z118">
        <v>3338</v>
      </c>
      <c r="AA118">
        <v>0</v>
      </c>
    </row>
    <row r="119" spans="2:27" ht="12.75">
      <c r="B119" t="s">
        <v>0</v>
      </c>
      <c r="C119">
        <v>113</v>
      </c>
      <c r="D119">
        <v>19397</v>
      </c>
      <c r="E119">
        <v>19556</v>
      </c>
      <c r="F119" s="1">
        <v>0.005174</v>
      </c>
      <c r="G119">
        <v>0.008093</v>
      </c>
      <c r="I119">
        <v>-0.012857</v>
      </c>
      <c r="J119">
        <v>-0.011474</v>
      </c>
      <c r="L119">
        <v>0</v>
      </c>
      <c r="M119">
        <v>0</v>
      </c>
      <c r="Z119">
        <v>4264</v>
      </c>
      <c r="AA119">
        <v>0</v>
      </c>
    </row>
    <row r="120" spans="2:27" ht="12.75">
      <c r="B120" t="s">
        <v>0</v>
      </c>
      <c r="C120">
        <v>114</v>
      </c>
      <c r="D120">
        <v>18659</v>
      </c>
      <c r="E120">
        <v>18539</v>
      </c>
      <c r="F120" s="1">
        <v>-0.037803</v>
      </c>
      <c r="G120">
        <v>-0.052094</v>
      </c>
      <c r="I120">
        <v>-0.05066</v>
      </c>
      <c r="J120">
        <v>-0.063567</v>
      </c>
      <c r="L120">
        <v>0</v>
      </c>
      <c r="M120">
        <v>0</v>
      </c>
      <c r="Z120">
        <v>4947</v>
      </c>
      <c r="AA120">
        <v>0</v>
      </c>
    </row>
    <row r="121" spans="2:27" ht="12.75">
      <c r="B121" t="s">
        <v>0</v>
      </c>
      <c r="C121">
        <v>115</v>
      </c>
      <c r="D121">
        <v>21042</v>
      </c>
      <c r="E121">
        <v>21476</v>
      </c>
      <c r="F121" s="1">
        <v>0.122065</v>
      </c>
      <c r="G121">
        <v>0.150441</v>
      </c>
      <c r="I121">
        <v>0.071405</v>
      </c>
      <c r="J121">
        <v>0.086874</v>
      </c>
      <c r="L121">
        <v>0</v>
      </c>
      <c r="M121">
        <v>0</v>
      </c>
      <c r="Z121">
        <v>5123</v>
      </c>
      <c r="AA121">
        <v>0</v>
      </c>
    </row>
    <row r="122" spans="2:27" ht="12.75">
      <c r="B122" t="s">
        <v>0</v>
      </c>
      <c r="C122">
        <v>116</v>
      </c>
      <c r="D122">
        <v>20082</v>
      </c>
      <c r="E122">
        <v>20146</v>
      </c>
      <c r="F122" s="1">
        <v>-0.049174</v>
      </c>
      <c r="G122">
        <v>-0.068126</v>
      </c>
      <c r="I122">
        <v>0.022231</v>
      </c>
      <c r="J122">
        <v>0.018748</v>
      </c>
      <c r="L122">
        <v>0</v>
      </c>
      <c r="M122">
        <v>0</v>
      </c>
      <c r="Z122">
        <v>5529</v>
      </c>
      <c r="AA122">
        <v>1</v>
      </c>
    </row>
    <row r="123" spans="2:27" ht="12.75">
      <c r="B123" t="s">
        <v>0</v>
      </c>
      <c r="C123">
        <v>117</v>
      </c>
      <c r="D123">
        <v>19310</v>
      </c>
      <c r="E123">
        <v>19565</v>
      </c>
      <c r="F123" s="1">
        <v>-0.039544</v>
      </c>
      <c r="G123">
        <v>-0.02976</v>
      </c>
      <c r="I123">
        <v>-0.017313</v>
      </c>
      <c r="J123">
        <v>-0.011013</v>
      </c>
      <c r="L123">
        <v>0</v>
      </c>
      <c r="M123">
        <v>0</v>
      </c>
      <c r="Z123">
        <v>12967</v>
      </c>
      <c r="AA123">
        <v>88</v>
      </c>
    </row>
    <row r="124" spans="2:27" ht="12.75">
      <c r="B124" t="s">
        <v>0</v>
      </c>
      <c r="C124">
        <v>118</v>
      </c>
      <c r="D124">
        <v>20609</v>
      </c>
      <c r="E124">
        <v>20680</v>
      </c>
      <c r="F124" s="1">
        <v>0.066539</v>
      </c>
      <c r="G124">
        <v>0.057113</v>
      </c>
      <c r="I124">
        <v>0.049225</v>
      </c>
      <c r="J124">
        <v>0.046101</v>
      </c>
      <c r="L124">
        <v>0</v>
      </c>
      <c r="M124">
        <v>0</v>
      </c>
      <c r="Z124">
        <v>261209</v>
      </c>
      <c r="AA124">
        <v>3145</v>
      </c>
    </row>
    <row r="125" spans="2:27" ht="12.75">
      <c r="B125" t="s">
        <v>0</v>
      </c>
      <c r="C125">
        <v>119</v>
      </c>
      <c r="D125">
        <v>20472</v>
      </c>
      <c r="E125">
        <v>20719</v>
      </c>
      <c r="F125" s="1">
        <v>-0.007018</v>
      </c>
      <c r="G125">
        <v>0.001998</v>
      </c>
      <c r="I125">
        <v>0.042208</v>
      </c>
      <c r="J125">
        <v>0.048098</v>
      </c>
      <c r="L125">
        <v>0</v>
      </c>
      <c r="M125">
        <v>0</v>
      </c>
      <c r="Z125">
        <v>2682079</v>
      </c>
      <c r="AA125">
        <v>1394570</v>
      </c>
    </row>
    <row r="126" spans="2:27" ht="12.75">
      <c r="B126" t="s">
        <v>0</v>
      </c>
      <c r="C126">
        <v>120</v>
      </c>
      <c r="D126">
        <v>19348</v>
      </c>
      <c r="E126">
        <v>19367</v>
      </c>
      <c r="F126" s="1">
        <v>-0.057575</v>
      </c>
      <c r="G126">
        <v>-0.069253</v>
      </c>
      <c r="I126">
        <v>-0.015367</v>
      </c>
      <c r="J126">
        <v>-0.021155</v>
      </c>
      <c r="L126">
        <v>0</v>
      </c>
      <c r="M126">
        <v>0</v>
      </c>
      <c r="Z126">
        <v>1390457</v>
      </c>
      <c r="AA126">
        <v>3541855</v>
      </c>
    </row>
    <row r="127" spans="2:27" ht="12.75">
      <c r="B127" t="s">
        <v>0</v>
      </c>
      <c r="C127">
        <v>121</v>
      </c>
      <c r="D127">
        <v>18517</v>
      </c>
      <c r="E127">
        <v>18878</v>
      </c>
      <c r="F127" s="1">
        <v>-0.042566</v>
      </c>
      <c r="G127">
        <v>-0.025048</v>
      </c>
      <c r="I127">
        <v>-0.057933</v>
      </c>
      <c r="J127">
        <v>-0.046203</v>
      </c>
      <c r="L127">
        <v>0</v>
      </c>
      <c r="M127">
        <v>0</v>
      </c>
      <c r="Z127">
        <v>85488</v>
      </c>
      <c r="AA127">
        <v>57407</v>
      </c>
    </row>
    <row r="128" spans="2:27" ht="12.75">
      <c r="B128" t="s">
        <v>0</v>
      </c>
      <c r="C128">
        <v>122</v>
      </c>
      <c r="D128">
        <v>20769</v>
      </c>
      <c r="E128">
        <v>20634</v>
      </c>
      <c r="F128" s="1">
        <v>0.115354</v>
      </c>
      <c r="G128">
        <v>0.089947</v>
      </c>
      <c r="I128">
        <v>0.057421</v>
      </c>
      <c r="J128">
        <v>0.043744</v>
      </c>
      <c r="L128">
        <v>0</v>
      </c>
      <c r="M128">
        <v>0</v>
      </c>
      <c r="Z128">
        <v>22346</v>
      </c>
      <c r="AA128">
        <v>670</v>
      </c>
    </row>
    <row r="129" spans="2:27" ht="12.75">
      <c r="B129" t="s">
        <v>0</v>
      </c>
      <c r="C129">
        <v>123</v>
      </c>
      <c r="D129">
        <v>23377</v>
      </c>
      <c r="E129">
        <v>19270</v>
      </c>
      <c r="F129" s="1">
        <v>0.13359</v>
      </c>
      <c r="G129">
        <v>-0.069868</v>
      </c>
      <c r="I129">
        <v>0.191011</v>
      </c>
      <c r="J129">
        <v>-0.026124</v>
      </c>
      <c r="L129">
        <v>1</v>
      </c>
      <c r="M129">
        <v>0</v>
      </c>
      <c r="Z129">
        <v>6775</v>
      </c>
      <c r="AA129">
        <v>29</v>
      </c>
    </row>
    <row r="130" spans="2:27" ht="12.75">
      <c r="B130" t="s">
        <v>0</v>
      </c>
      <c r="C130">
        <v>124</v>
      </c>
      <c r="D130">
        <v>21441</v>
      </c>
      <c r="E130">
        <v>21147</v>
      </c>
      <c r="F130" s="1">
        <v>-0.099168</v>
      </c>
      <c r="G130">
        <v>0.096145</v>
      </c>
      <c r="I130">
        <v>0.091843</v>
      </c>
      <c r="J130">
        <v>0.070022</v>
      </c>
      <c r="L130">
        <v>4591559</v>
      </c>
      <c r="M130">
        <v>3479358</v>
      </c>
      <c r="Z130">
        <v>5076</v>
      </c>
      <c r="AA130">
        <v>0</v>
      </c>
    </row>
    <row r="131" spans="2:27" ht="12.75">
      <c r="B131" t="s">
        <v>0</v>
      </c>
      <c r="C131">
        <v>125</v>
      </c>
      <c r="D131">
        <v>17895</v>
      </c>
      <c r="E131">
        <v>17957</v>
      </c>
      <c r="F131" s="1">
        <v>-0.181637</v>
      </c>
      <c r="G131">
        <v>-0.163401</v>
      </c>
      <c r="I131">
        <v>-0.089794</v>
      </c>
      <c r="J131">
        <v>-0.093379</v>
      </c>
      <c r="L131">
        <v>406822</v>
      </c>
      <c r="M131">
        <v>1518341</v>
      </c>
      <c r="Z131">
        <v>5002</v>
      </c>
      <c r="AA131">
        <v>0</v>
      </c>
    </row>
    <row r="132" spans="2:27" ht="12.75">
      <c r="B132" t="s">
        <v>0</v>
      </c>
      <c r="C132">
        <v>126</v>
      </c>
      <c r="D132">
        <v>18598</v>
      </c>
      <c r="E132">
        <v>18884</v>
      </c>
      <c r="F132" s="1">
        <v>0.03601</v>
      </c>
      <c r="G132">
        <v>0.047484</v>
      </c>
      <c r="I132">
        <v>-0.053784</v>
      </c>
      <c r="J132">
        <v>-0.045896</v>
      </c>
      <c r="L132">
        <v>0</v>
      </c>
      <c r="M132">
        <v>0</v>
      </c>
      <c r="Z132">
        <v>4994</v>
      </c>
      <c r="AA132">
        <v>0</v>
      </c>
    </row>
    <row r="133" spans="2:27" ht="12.75">
      <c r="B133" t="s">
        <v>0</v>
      </c>
      <c r="C133">
        <v>127</v>
      </c>
      <c r="D133">
        <v>19696</v>
      </c>
      <c r="E133">
        <v>20477</v>
      </c>
      <c r="F133" s="1">
        <v>0.056243</v>
      </c>
      <c r="G133">
        <v>0.081598</v>
      </c>
      <c r="I133">
        <v>0.002459</v>
      </c>
      <c r="J133">
        <v>0.035702</v>
      </c>
      <c r="L133">
        <v>0</v>
      </c>
      <c r="M133">
        <v>0</v>
      </c>
      <c r="Z133">
        <v>4760</v>
      </c>
      <c r="AA133">
        <v>0</v>
      </c>
    </row>
    <row r="134" spans="2:27" ht="12.75">
      <c r="B134" t="s">
        <v>0</v>
      </c>
      <c r="C134">
        <v>128</v>
      </c>
      <c r="D134">
        <v>17582</v>
      </c>
      <c r="E134">
        <v>17542</v>
      </c>
      <c r="F134" s="1">
        <v>-0.108286</v>
      </c>
      <c r="G134">
        <v>-0.150339</v>
      </c>
      <c r="I134">
        <v>-0.105827</v>
      </c>
      <c r="J134">
        <v>-0.114637</v>
      </c>
      <c r="L134">
        <v>0</v>
      </c>
      <c r="M134">
        <v>0</v>
      </c>
      <c r="Z134">
        <v>4829</v>
      </c>
      <c r="AA134">
        <v>0</v>
      </c>
    </row>
    <row r="135" spans="2:27" ht="12.75">
      <c r="B135" t="s">
        <v>0</v>
      </c>
      <c r="C135">
        <v>129</v>
      </c>
      <c r="D135">
        <v>19485</v>
      </c>
      <c r="E135">
        <v>19257</v>
      </c>
      <c r="F135" s="1">
        <v>0.097478</v>
      </c>
      <c r="G135">
        <v>0.087847</v>
      </c>
      <c r="I135">
        <v>-0.008349</v>
      </c>
      <c r="J135">
        <v>-0.026789</v>
      </c>
      <c r="L135">
        <v>0</v>
      </c>
      <c r="M135">
        <v>0</v>
      </c>
      <c r="Z135">
        <v>4946</v>
      </c>
      <c r="AA135">
        <v>0</v>
      </c>
    </row>
    <row r="136" spans="2:27" ht="12.75">
      <c r="B136" t="s">
        <v>0</v>
      </c>
      <c r="C136">
        <v>130</v>
      </c>
      <c r="D136">
        <v>18427</v>
      </c>
      <c r="E136">
        <v>18354</v>
      </c>
      <c r="F136" s="1">
        <v>-0.054194</v>
      </c>
      <c r="G136">
        <v>-0.046254</v>
      </c>
      <c r="I136">
        <v>-0.062543</v>
      </c>
      <c r="J136">
        <v>-0.073044</v>
      </c>
      <c r="L136">
        <v>0</v>
      </c>
      <c r="M136">
        <v>0</v>
      </c>
      <c r="Z136">
        <v>5077</v>
      </c>
      <c r="AA136">
        <v>0</v>
      </c>
    </row>
    <row r="137" spans="2:27" ht="12.75">
      <c r="B137" t="s">
        <v>0</v>
      </c>
      <c r="C137">
        <v>131</v>
      </c>
      <c r="D137">
        <v>18595</v>
      </c>
      <c r="E137">
        <v>19271</v>
      </c>
      <c r="F137" s="1">
        <v>0.008605</v>
      </c>
      <c r="G137">
        <v>0.046971</v>
      </c>
      <c r="I137">
        <v>-0.053938</v>
      </c>
      <c r="J137">
        <v>-0.026072</v>
      </c>
      <c r="L137">
        <v>0</v>
      </c>
      <c r="M137">
        <v>0</v>
      </c>
      <c r="Z137">
        <v>4941</v>
      </c>
      <c r="AA137">
        <v>0</v>
      </c>
    </row>
    <row r="138" spans="2:27" ht="12.75">
      <c r="B138" t="s">
        <v>0</v>
      </c>
      <c r="C138">
        <v>132</v>
      </c>
      <c r="D138">
        <v>19850</v>
      </c>
      <c r="E138">
        <v>19849</v>
      </c>
      <c r="F138" s="1">
        <v>0.064285</v>
      </c>
      <c r="G138">
        <v>0.029607</v>
      </c>
      <c r="I138">
        <v>0.010347</v>
      </c>
      <c r="J138">
        <v>0.003534</v>
      </c>
      <c r="L138">
        <v>0</v>
      </c>
      <c r="M138">
        <v>0</v>
      </c>
      <c r="Z138">
        <v>5048</v>
      </c>
      <c r="AA138">
        <v>0</v>
      </c>
    </row>
    <row r="139" spans="2:27" ht="12.75">
      <c r="B139" t="s">
        <v>0</v>
      </c>
      <c r="C139">
        <v>133</v>
      </c>
      <c r="D139">
        <v>18182</v>
      </c>
      <c r="E139">
        <v>18048</v>
      </c>
      <c r="F139" s="1">
        <v>-0.08544</v>
      </c>
      <c r="G139">
        <v>-0.092252</v>
      </c>
      <c r="I139">
        <v>-0.075093</v>
      </c>
      <c r="J139">
        <v>-0.088718</v>
      </c>
      <c r="L139">
        <v>0</v>
      </c>
      <c r="M139">
        <v>0</v>
      </c>
      <c r="Z139">
        <v>5194</v>
      </c>
      <c r="AA139">
        <v>0</v>
      </c>
    </row>
    <row r="140" spans="2:27" ht="12.75">
      <c r="B140" t="s">
        <v>0</v>
      </c>
      <c r="C140">
        <v>134</v>
      </c>
      <c r="D140">
        <v>19435</v>
      </c>
      <c r="E140">
        <v>19417</v>
      </c>
      <c r="F140" s="1">
        <v>0.064183</v>
      </c>
      <c r="G140">
        <v>0.070124</v>
      </c>
      <c r="I140">
        <v>-0.01091</v>
      </c>
      <c r="J140">
        <v>-0.018594</v>
      </c>
      <c r="L140">
        <v>0</v>
      </c>
      <c r="M140">
        <v>0</v>
      </c>
      <c r="Z140">
        <v>5481</v>
      </c>
      <c r="AA140">
        <v>0</v>
      </c>
    </row>
    <row r="141" spans="2:27" ht="12.75">
      <c r="B141" t="s">
        <v>0</v>
      </c>
      <c r="C141">
        <v>135</v>
      </c>
      <c r="D141">
        <v>18417</v>
      </c>
      <c r="E141">
        <v>19285</v>
      </c>
      <c r="F141" s="1">
        <v>-0.052145</v>
      </c>
      <c r="G141">
        <v>-0.006761</v>
      </c>
      <c r="I141">
        <v>-0.063056</v>
      </c>
      <c r="J141">
        <v>-0.025355</v>
      </c>
      <c r="L141">
        <v>0</v>
      </c>
      <c r="M141">
        <v>0</v>
      </c>
      <c r="Z141">
        <v>6135</v>
      </c>
      <c r="AA141">
        <v>1</v>
      </c>
    </row>
    <row r="142" spans="2:27" ht="12.75">
      <c r="B142" t="s">
        <v>0</v>
      </c>
      <c r="C142">
        <v>136</v>
      </c>
      <c r="D142">
        <v>19837</v>
      </c>
      <c r="E142">
        <v>19796</v>
      </c>
      <c r="F142" s="1">
        <v>0.072737</v>
      </c>
      <c r="G142">
        <v>0.026175</v>
      </c>
      <c r="I142">
        <v>0.009681</v>
      </c>
      <c r="J142">
        <v>0.00082</v>
      </c>
      <c r="L142">
        <v>0</v>
      </c>
      <c r="M142">
        <v>0</v>
      </c>
      <c r="Z142">
        <v>6430</v>
      </c>
      <c r="AA142">
        <v>13</v>
      </c>
    </row>
    <row r="143" spans="2:27" ht="12.75">
      <c r="B143" t="s">
        <v>0</v>
      </c>
      <c r="C143">
        <v>137</v>
      </c>
      <c r="D143">
        <v>19157</v>
      </c>
      <c r="E143">
        <v>19015</v>
      </c>
      <c r="F143" s="1">
        <v>-0.034832</v>
      </c>
      <c r="G143">
        <v>-0.040005</v>
      </c>
      <c r="I143">
        <v>-0.025151</v>
      </c>
      <c r="J143">
        <v>-0.039185</v>
      </c>
      <c r="L143">
        <v>0</v>
      </c>
      <c r="M143">
        <v>0</v>
      </c>
      <c r="Z143">
        <v>6702</v>
      </c>
      <c r="AA143">
        <v>48</v>
      </c>
    </row>
    <row r="144" spans="2:27" ht="12.75">
      <c r="B144" t="s">
        <v>0</v>
      </c>
      <c r="C144">
        <v>138</v>
      </c>
      <c r="D144">
        <v>18915</v>
      </c>
      <c r="E144">
        <v>18980</v>
      </c>
      <c r="F144" s="1">
        <v>-0.012396</v>
      </c>
      <c r="G144">
        <v>-0.001793</v>
      </c>
      <c r="I144">
        <v>-0.037546</v>
      </c>
      <c r="J144">
        <v>-0.040978</v>
      </c>
      <c r="L144">
        <v>0</v>
      </c>
      <c r="M144">
        <v>0</v>
      </c>
      <c r="Z144">
        <v>6655</v>
      </c>
      <c r="AA144">
        <v>102</v>
      </c>
    </row>
    <row r="145" spans="2:27" ht="12.75">
      <c r="B145" t="s">
        <v>0</v>
      </c>
      <c r="C145">
        <v>139</v>
      </c>
      <c r="D145">
        <v>18193</v>
      </c>
      <c r="E145">
        <v>18603</v>
      </c>
      <c r="F145" s="1">
        <v>-0.036983</v>
      </c>
      <c r="G145">
        <v>-0.019311</v>
      </c>
      <c r="I145">
        <v>-0.07453</v>
      </c>
      <c r="J145">
        <v>-0.060289</v>
      </c>
      <c r="L145">
        <v>0</v>
      </c>
      <c r="M145">
        <v>0</v>
      </c>
      <c r="Z145">
        <v>6368</v>
      </c>
      <c r="AA145">
        <v>193</v>
      </c>
    </row>
    <row r="146" spans="2:27" ht="12.75">
      <c r="B146" t="s">
        <v>0</v>
      </c>
      <c r="C146">
        <v>140</v>
      </c>
      <c r="D146">
        <v>18933</v>
      </c>
      <c r="E146">
        <v>19082</v>
      </c>
      <c r="F146" s="1">
        <v>0.037905</v>
      </c>
      <c r="G146">
        <v>0.024536</v>
      </c>
      <c r="I146">
        <v>-0.036624</v>
      </c>
      <c r="J146">
        <v>-0.035753</v>
      </c>
      <c r="L146">
        <v>0</v>
      </c>
      <c r="M146">
        <v>0</v>
      </c>
      <c r="Z146">
        <v>9343</v>
      </c>
      <c r="AA146">
        <v>1486</v>
      </c>
    </row>
    <row r="147" spans="2:27" ht="12.75">
      <c r="B147" t="s">
        <v>0</v>
      </c>
      <c r="C147">
        <v>141</v>
      </c>
      <c r="D147">
        <v>19683</v>
      </c>
      <c r="E147">
        <v>19691</v>
      </c>
      <c r="F147" s="1">
        <v>0.038417</v>
      </c>
      <c r="G147">
        <v>0.031195</v>
      </c>
      <c r="I147">
        <v>0.001793</v>
      </c>
      <c r="J147">
        <v>-0.004559</v>
      </c>
      <c r="L147">
        <v>0</v>
      </c>
      <c r="M147">
        <v>0</v>
      </c>
      <c r="Z147">
        <v>28638</v>
      </c>
      <c r="AA147">
        <v>14167</v>
      </c>
    </row>
    <row r="148" spans="2:27" ht="12.75">
      <c r="B148" t="s">
        <v>0</v>
      </c>
      <c r="C148">
        <v>142</v>
      </c>
      <c r="D148">
        <v>19608</v>
      </c>
      <c r="E148">
        <v>19490</v>
      </c>
      <c r="F148" s="1">
        <v>-0.003842</v>
      </c>
      <c r="G148">
        <v>-0.010296</v>
      </c>
      <c r="I148">
        <v>-0.002049</v>
      </c>
      <c r="J148">
        <v>-0.014855</v>
      </c>
      <c r="L148">
        <v>0</v>
      </c>
      <c r="M148">
        <v>0</v>
      </c>
      <c r="Z148">
        <v>95234</v>
      </c>
      <c r="AA148">
        <v>875001</v>
      </c>
    </row>
    <row r="149" spans="2:27" ht="12.75">
      <c r="B149" t="s">
        <v>0</v>
      </c>
      <c r="C149">
        <v>143</v>
      </c>
      <c r="D149">
        <v>19235</v>
      </c>
      <c r="E149">
        <v>19836</v>
      </c>
      <c r="F149" s="1">
        <v>-0.019106</v>
      </c>
      <c r="G149">
        <v>0.017723</v>
      </c>
      <c r="I149">
        <v>-0.021155</v>
      </c>
      <c r="J149">
        <v>0.002869</v>
      </c>
      <c r="L149">
        <v>0</v>
      </c>
      <c r="M149">
        <v>0</v>
      </c>
      <c r="Z149">
        <v>1469252</v>
      </c>
      <c r="AA149">
        <v>3882614</v>
      </c>
    </row>
    <row r="150" spans="2:27" ht="12.75">
      <c r="B150" t="s">
        <v>0</v>
      </c>
      <c r="C150">
        <v>144</v>
      </c>
      <c r="D150">
        <v>19072</v>
      </c>
      <c r="E150">
        <v>19399</v>
      </c>
      <c r="F150" s="1">
        <v>-0.008349</v>
      </c>
      <c r="G150">
        <v>-0.022384</v>
      </c>
      <c r="I150">
        <v>-0.029504</v>
      </c>
      <c r="J150">
        <v>-0.019516</v>
      </c>
      <c r="L150">
        <v>0</v>
      </c>
      <c r="M150">
        <v>0</v>
      </c>
      <c r="Z150">
        <v>2011829</v>
      </c>
      <c r="AA150">
        <v>218415</v>
      </c>
    </row>
    <row r="151" spans="2:27" ht="12.75">
      <c r="B151" t="s">
        <v>0</v>
      </c>
      <c r="C151">
        <v>145</v>
      </c>
      <c r="D151">
        <v>19013</v>
      </c>
      <c r="E151">
        <v>18912</v>
      </c>
      <c r="F151" s="1">
        <v>-0.003022</v>
      </c>
      <c r="G151">
        <v>-0.024945</v>
      </c>
      <c r="I151">
        <v>-0.032527</v>
      </c>
      <c r="J151">
        <v>-0.044461</v>
      </c>
      <c r="L151">
        <v>0</v>
      </c>
      <c r="M151">
        <v>0</v>
      </c>
      <c r="Z151">
        <v>635122</v>
      </c>
      <c r="AA151">
        <v>6002</v>
      </c>
    </row>
    <row r="152" spans="2:27" ht="12.75">
      <c r="B152" t="s">
        <v>0</v>
      </c>
      <c r="C152">
        <v>146</v>
      </c>
      <c r="D152">
        <v>18070</v>
      </c>
      <c r="E152">
        <v>17906</v>
      </c>
      <c r="F152" s="1">
        <v>-0.048303</v>
      </c>
      <c r="G152">
        <v>-0.05153</v>
      </c>
      <c r="I152">
        <v>-0.08083</v>
      </c>
      <c r="J152">
        <v>-0.095991</v>
      </c>
      <c r="L152">
        <v>0</v>
      </c>
      <c r="M152">
        <v>0</v>
      </c>
      <c r="Z152">
        <v>70389</v>
      </c>
      <c r="AA152">
        <v>27</v>
      </c>
    </row>
    <row r="153" spans="2:27" ht="12.75">
      <c r="B153" t="s">
        <v>0</v>
      </c>
      <c r="C153">
        <v>147</v>
      </c>
      <c r="D153">
        <v>20393</v>
      </c>
      <c r="E153">
        <v>20822</v>
      </c>
      <c r="F153" s="1">
        <v>0.118991</v>
      </c>
      <c r="G153">
        <v>0.149366</v>
      </c>
      <c r="I153">
        <v>0.038161</v>
      </c>
      <c r="J153">
        <v>0.053374</v>
      </c>
      <c r="L153">
        <v>0</v>
      </c>
      <c r="M153">
        <v>0</v>
      </c>
      <c r="Z153">
        <v>30989</v>
      </c>
      <c r="AA153">
        <v>0</v>
      </c>
    </row>
    <row r="154" spans="2:27" ht="12.75">
      <c r="B154" t="s">
        <v>0</v>
      </c>
      <c r="C154">
        <v>148</v>
      </c>
      <c r="D154">
        <v>19086</v>
      </c>
      <c r="E154">
        <v>19324</v>
      </c>
      <c r="F154" s="1">
        <v>-0.066949</v>
      </c>
      <c r="G154">
        <v>-0.076732</v>
      </c>
      <c r="I154">
        <v>-0.028787</v>
      </c>
      <c r="J154">
        <v>-0.023358</v>
      </c>
      <c r="L154">
        <v>0</v>
      </c>
      <c r="M154">
        <v>0</v>
      </c>
      <c r="Z154">
        <v>13555</v>
      </c>
      <c r="AA154">
        <v>0</v>
      </c>
    </row>
    <row r="155" spans="2:27" ht="12.75">
      <c r="B155" t="s">
        <v>0</v>
      </c>
      <c r="C155">
        <v>149</v>
      </c>
      <c r="D155">
        <v>18380</v>
      </c>
      <c r="E155">
        <v>18437</v>
      </c>
      <c r="F155" s="1">
        <v>-0.036163</v>
      </c>
      <c r="G155">
        <v>-0.045435</v>
      </c>
      <c r="I155">
        <v>-0.064951</v>
      </c>
      <c r="J155">
        <v>-0.068792</v>
      </c>
      <c r="L155">
        <v>0</v>
      </c>
      <c r="M155">
        <v>0</v>
      </c>
      <c r="Z155">
        <v>6719</v>
      </c>
      <c r="AA155">
        <v>0</v>
      </c>
    </row>
    <row r="156" spans="2:27" ht="12.75">
      <c r="B156" t="s">
        <v>0</v>
      </c>
      <c r="C156">
        <v>150</v>
      </c>
      <c r="D156">
        <v>20005</v>
      </c>
      <c r="E156">
        <v>20025</v>
      </c>
      <c r="F156" s="1">
        <v>0.083238</v>
      </c>
      <c r="G156">
        <v>0.081342</v>
      </c>
      <c r="I156">
        <v>0.018287</v>
      </c>
      <c r="J156">
        <v>0.01255</v>
      </c>
      <c r="L156">
        <v>0</v>
      </c>
      <c r="M156">
        <v>0</v>
      </c>
      <c r="Z156">
        <v>4468</v>
      </c>
      <c r="AA156">
        <v>0</v>
      </c>
    </row>
    <row r="157" spans="2:27" ht="12.75">
      <c r="B157" t="s">
        <v>0</v>
      </c>
      <c r="C157">
        <v>151</v>
      </c>
      <c r="D157">
        <v>19572</v>
      </c>
      <c r="E157">
        <v>19887</v>
      </c>
      <c r="F157" s="1">
        <v>-0.02218</v>
      </c>
      <c r="G157">
        <v>-0.007069</v>
      </c>
      <c r="I157">
        <v>-0.003893</v>
      </c>
      <c r="J157">
        <v>0.005481</v>
      </c>
      <c r="L157">
        <v>0</v>
      </c>
      <c r="M157">
        <v>0</v>
      </c>
      <c r="Z157">
        <v>4039</v>
      </c>
      <c r="AA157">
        <v>0</v>
      </c>
    </row>
    <row r="158" spans="2:27" ht="12.75">
      <c r="B158" t="s">
        <v>0</v>
      </c>
      <c r="C158">
        <v>152</v>
      </c>
      <c r="D158">
        <v>18856</v>
      </c>
      <c r="E158">
        <v>19001</v>
      </c>
      <c r="F158" s="1">
        <v>-0.036676</v>
      </c>
      <c r="G158">
        <v>-0.045383</v>
      </c>
      <c r="I158">
        <v>-0.040569</v>
      </c>
      <c r="J158">
        <v>-0.039903</v>
      </c>
      <c r="L158">
        <v>0</v>
      </c>
      <c r="M158">
        <v>0</v>
      </c>
      <c r="Z158">
        <v>3906</v>
      </c>
      <c r="AA158">
        <v>0</v>
      </c>
    </row>
    <row r="159" spans="2:27" ht="12.75">
      <c r="B159" t="s">
        <v>0</v>
      </c>
      <c r="C159">
        <v>153</v>
      </c>
      <c r="D159">
        <v>18585</v>
      </c>
      <c r="E159">
        <v>18306</v>
      </c>
      <c r="F159" s="1">
        <v>-0.013881</v>
      </c>
      <c r="G159">
        <v>-0.0356</v>
      </c>
      <c r="I159">
        <v>-0.05445</v>
      </c>
      <c r="J159">
        <v>-0.075502</v>
      </c>
      <c r="L159">
        <v>0</v>
      </c>
      <c r="M159">
        <v>0</v>
      </c>
      <c r="Z159">
        <v>3912</v>
      </c>
      <c r="AA159">
        <v>0</v>
      </c>
    </row>
    <row r="160" spans="2:27" ht="12.75">
      <c r="B160" t="s">
        <v>0</v>
      </c>
      <c r="C160">
        <v>154</v>
      </c>
      <c r="D160">
        <v>20431</v>
      </c>
      <c r="E160">
        <v>20596</v>
      </c>
      <c r="F160" s="1">
        <v>0.094558</v>
      </c>
      <c r="G160">
        <v>0.1173</v>
      </c>
      <c r="I160">
        <v>0.040108</v>
      </c>
      <c r="J160">
        <v>0.041798</v>
      </c>
      <c r="L160">
        <v>0</v>
      </c>
      <c r="M160">
        <v>0</v>
      </c>
      <c r="Z160">
        <v>3827</v>
      </c>
      <c r="AA160">
        <v>0</v>
      </c>
    </row>
    <row r="161" spans="2:27" ht="12.75">
      <c r="B161" t="s">
        <v>0</v>
      </c>
      <c r="C161">
        <v>155</v>
      </c>
      <c r="D161">
        <v>24323</v>
      </c>
      <c r="E161">
        <v>20156</v>
      </c>
      <c r="F161" s="1">
        <v>0.19936</v>
      </c>
      <c r="G161">
        <v>-0.022538</v>
      </c>
      <c r="I161">
        <v>0.239468</v>
      </c>
      <c r="J161">
        <v>0.01926</v>
      </c>
      <c r="L161">
        <v>0</v>
      </c>
      <c r="M161">
        <v>0</v>
      </c>
      <c r="Z161">
        <v>3593</v>
      </c>
      <c r="AA161">
        <v>0</v>
      </c>
    </row>
    <row r="162" spans="2:27" ht="12.75">
      <c r="B162" t="s">
        <v>0</v>
      </c>
      <c r="C162">
        <v>156</v>
      </c>
      <c r="D162">
        <v>21347</v>
      </c>
      <c r="E162">
        <v>21150</v>
      </c>
      <c r="F162" s="1">
        <v>-0.15244</v>
      </c>
      <c r="G162">
        <v>0.050915</v>
      </c>
      <c r="I162">
        <v>0.087028</v>
      </c>
      <c r="J162">
        <v>0.070175</v>
      </c>
      <c r="L162">
        <v>0</v>
      </c>
      <c r="M162">
        <v>0</v>
      </c>
      <c r="Z162">
        <v>3698</v>
      </c>
      <c r="AA162">
        <v>0</v>
      </c>
    </row>
    <row r="163" spans="2:27" ht="12.75">
      <c r="B163" t="s">
        <v>0</v>
      </c>
      <c r="C163">
        <v>157</v>
      </c>
      <c r="D163">
        <v>18161</v>
      </c>
      <c r="E163">
        <v>18098</v>
      </c>
      <c r="F163" s="1">
        <v>-0.163197</v>
      </c>
      <c r="G163">
        <v>-0.156332</v>
      </c>
      <c r="I163">
        <v>-0.076169</v>
      </c>
      <c r="J163">
        <v>-0.086157</v>
      </c>
      <c r="L163">
        <v>0</v>
      </c>
      <c r="M163">
        <v>0</v>
      </c>
      <c r="Z163">
        <v>3691</v>
      </c>
      <c r="AA163">
        <v>0</v>
      </c>
    </row>
    <row r="164" spans="2:27" ht="12.75">
      <c r="B164" t="s">
        <v>0</v>
      </c>
      <c r="C164">
        <v>158</v>
      </c>
      <c r="D164">
        <v>18834</v>
      </c>
      <c r="E164">
        <v>18858</v>
      </c>
      <c r="F164" s="1">
        <v>0.034473</v>
      </c>
      <c r="G164">
        <v>0.038929</v>
      </c>
      <c r="I164">
        <v>-0.041696</v>
      </c>
      <c r="J164">
        <v>-0.047227</v>
      </c>
      <c r="L164">
        <v>0</v>
      </c>
      <c r="M164">
        <v>0</v>
      </c>
      <c r="Z164">
        <v>3623</v>
      </c>
      <c r="AA164">
        <v>1</v>
      </c>
    </row>
    <row r="165" spans="2:27" ht="12.75">
      <c r="B165" t="s">
        <v>0</v>
      </c>
      <c r="C165">
        <v>159</v>
      </c>
      <c r="D165">
        <v>19899</v>
      </c>
      <c r="E165">
        <v>20504</v>
      </c>
      <c r="F165" s="1">
        <v>0.054553</v>
      </c>
      <c r="G165">
        <v>0.084313</v>
      </c>
      <c r="I165">
        <v>0.012857</v>
      </c>
      <c r="J165">
        <v>0.037085</v>
      </c>
      <c r="L165">
        <v>0</v>
      </c>
      <c r="M165">
        <v>0</v>
      </c>
      <c r="Z165">
        <v>3587</v>
      </c>
      <c r="AA165">
        <v>0</v>
      </c>
    </row>
    <row r="166" spans="2:27" ht="12.75">
      <c r="B166" t="s">
        <v>0</v>
      </c>
      <c r="C166">
        <v>160</v>
      </c>
      <c r="D166">
        <v>18076</v>
      </c>
      <c r="E166">
        <v>18230</v>
      </c>
      <c r="F166" s="1">
        <v>-0.09338</v>
      </c>
      <c r="G166">
        <v>-0.116481</v>
      </c>
      <c r="I166">
        <v>-0.080523</v>
      </c>
      <c r="J166">
        <v>-0.079395</v>
      </c>
      <c r="L166">
        <v>0</v>
      </c>
      <c r="M166">
        <v>0</v>
      </c>
      <c r="Z166">
        <v>3790</v>
      </c>
      <c r="AA166">
        <v>0</v>
      </c>
    </row>
    <row r="167" spans="2:27" ht="12.75">
      <c r="B167" t="s">
        <v>0</v>
      </c>
      <c r="C167">
        <v>161</v>
      </c>
      <c r="D167">
        <v>20012</v>
      </c>
      <c r="E167">
        <v>19793</v>
      </c>
      <c r="F167" s="1">
        <v>0.099168</v>
      </c>
      <c r="G167">
        <v>0.080061</v>
      </c>
      <c r="I167">
        <v>0.018645</v>
      </c>
      <c r="J167">
        <v>0.000666</v>
      </c>
      <c r="L167">
        <v>0</v>
      </c>
      <c r="M167">
        <v>0</v>
      </c>
      <c r="Z167">
        <v>3916</v>
      </c>
      <c r="AA167">
        <v>0</v>
      </c>
    </row>
    <row r="168" spans="2:27" ht="12.75">
      <c r="B168" t="s">
        <v>0</v>
      </c>
      <c r="C168">
        <v>162</v>
      </c>
      <c r="D168">
        <v>18952</v>
      </c>
      <c r="E168">
        <v>19008</v>
      </c>
      <c r="F168" s="1">
        <v>-0.054296</v>
      </c>
      <c r="G168">
        <v>-0.04021</v>
      </c>
      <c r="I168">
        <v>-0.035651</v>
      </c>
      <c r="J168">
        <v>-0.039544</v>
      </c>
      <c r="L168">
        <v>0</v>
      </c>
      <c r="M168">
        <v>0</v>
      </c>
      <c r="Z168">
        <v>3668</v>
      </c>
      <c r="AA168">
        <v>0</v>
      </c>
    </row>
    <row r="169" spans="2:27" ht="12.75">
      <c r="B169" t="s">
        <v>0</v>
      </c>
      <c r="C169">
        <v>163</v>
      </c>
      <c r="D169">
        <v>19258</v>
      </c>
      <c r="E169">
        <v>19872</v>
      </c>
      <c r="F169" s="1">
        <v>0.015674</v>
      </c>
      <c r="G169">
        <v>0.044256</v>
      </c>
      <c r="I169">
        <v>-0.019977</v>
      </c>
      <c r="J169">
        <v>0.004713</v>
      </c>
      <c r="L169">
        <v>0</v>
      </c>
      <c r="M169">
        <v>0</v>
      </c>
      <c r="Z169">
        <v>3556</v>
      </c>
      <c r="AA169">
        <v>0</v>
      </c>
    </row>
    <row r="170" spans="2:27" ht="12.75">
      <c r="B170" t="s">
        <v>0</v>
      </c>
      <c r="C170">
        <v>164</v>
      </c>
      <c r="D170">
        <v>20116</v>
      </c>
      <c r="E170">
        <v>20257</v>
      </c>
      <c r="F170" s="1">
        <v>0.043949</v>
      </c>
      <c r="G170">
        <v>0.019721</v>
      </c>
      <c r="I170">
        <v>0.023972</v>
      </c>
      <c r="J170">
        <v>0.024433</v>
      </c>
      <c r="L170">
        <v>0</v>
      </c>
      <c r="M170">
        <v>0</v>
      </c>
      <c r="Z170">
        <v>3425</v>
      </c>
      <c r="AA170">
        <v>0</v>
      </c>
    </row>
    <row r="171" spans="2:27" ht="12.75">
      <c r="B171" t="s">
        <v>0</v>
      </c>
      <c r="C171">
        <v>165</v>
      </c>
      <c r="D171">
        <v>18254</v>
      </c>
      <c r="E171">
        <v>18110</v>
      </c>
      <c r="F171" s="1">
        <v>-0.095377</v>
      </c>
      <c r="G171">
        <v>-0.109975</v>
      </c>
      <c r="I171">
        <v>-0.071405</v>
      </c>
      <c r="J171">
        <v>-0.085542</v>
      </c>
      <c r="L171">
        <v>0</v>
      </c>
      <c r="M171">
        <v>0</v>
      </c>
      <c r="Z171">
        <v>3383</v>
      </c>
      <c r="AA171">
        <v>0</v>
      </c>
    </row>
    <row r="172" spans="2:27" ht="12.75">
      <c r="B172" t="s">
        <v>0</v>
      </c>
      <c r="C172">
        <v>166</v>
      </c>
      <c r="D172">
        <v>19111</v>
      </c>
      <c r="E172">
        <v>19431</v>
      </c>
      <c r="F172" s="1">
        <v>0.043898</v>
      </c>
      <c r="G172">
        <v>0.067665</v>
      </c>
      <c r="I172">
        <v>-0.027507</v>
      </c>
      <c r="J172">
        <v>-0.017877</v>
      </c>
      <c r="L172">
        <v>0</v>
      </c>
      <c r="M172">
        <v>0</v>
      </c>
      <c r="Z172">
        <v>3275</v>
      </c>
      <c r="AA172">
        <v>0</v>
      </c>
    </row>
    <row r="173" spans="2:27" ht="12.75">
      <c r="B173" t="s">
        <v>0</v>
      </c>
      <c r="C173">
        <v>167</v>
      </c>
      <c r="D173">
        <v>18119</v>
      </c>
      <c r="E173">
        <v>18515</v>
      </c>
      <c r="F173" s="1">
        <v>-0.050813</v>
      </c>
      <c r="G173">
        <v>-0.04692</v>
      </c>
      <c r="I173">
        <v>-0.07832</v>
      </c>
      <c r="J173">
        <v>-0.064797</v>
      </c>
      <c r="L173">
        <v>0</v>
      </c>
      <c r="M173">
        <v>0</v>
      </c>
      <c r="Z173">
        <v>3112</v>
      </c>
      <c r="AA173">
        <v>0</v>
      </c>
    </row>
    <row r="174" spans="2:27" ht="12.75">
      <c r="B174" t="s">
        <v>0</v>
      </c>
      <c r="C174">
        <v>168</v>
      </c>
      <c r="D174">
        <v>19229</v>
      </c>
      <c r="E174">
        <v>19427</v>
      </c>
      <c r="F174" s="1">
        <v>0.056858</v>
      </c>
      <c r="G174">
        <v>0.046715</v>
      </c>
      <c r="I174">
        <v>-0.021462</v>
      </c>
      <c r="J174">
        <v>-0.018082</v>
      </c>
      <c r="L174">
        <v>0</v>
      </c>
      <c r="M174">
        <v>0</v>
      </c>
      <c r="Z174">
        <v>2919</v>
      </c>
      <c r="AA174">
        <v>1</v>
      </c>
    </row>
    <row r="175" spans="2:27" ht="12.75">
      <c r="B175" t="s">
        <v>0</v>
      </c>
      <c r="C175">
        <v>169</v>
      </c>
      <c r="D175">
        <v>19147</v>
      </c>
      <c r="E175">
        <v>18978</v>
      </c>
      <c r="F175" s="1">
        <v>-0.0042</v>
      </c>
      <c r="G175">
        <v>-0.022999</v>
      </c>
      <c r="I175">
        <v>-0.025663</v>
      </c>
      <c r="J175">
        <v>-0.041081</v>
      </c>
      <c r="L175">
        <v>0</v>
      </c>
      <c r="M175">
        <v>0</v>
      </c>
      <c r="Z175">
        <v>2789</v>
      </c>
      <c r="AA175">
        <v>0</v>
      </c>
    </row>
    <row r="176" spans="2:27" ht="12.75">
      <c r="B176" t="s">
        <v>0</v>
      </c>
      <c r="C176">
        <v>170</v>
      </c>
      <c r="D176">
        <v>19140</v>
      </c>
      <c r="E176">
        <v>19115</v>
      </c>
      <c r="F176" s="1">
        <v>-0.000359</v>
      </c>
      <c r="G176">
        <v>0.007018</v>
      </c>
      <c r="I176">
        <v>-0.026021</v>
      </c>
      <c r="J176">
        <v>-0.034063</v>
      </c>
      <c r="L176">
        <v>0</v>
      </c>
      <c r="M176">
        <v>0</v>
      </c>
      <c r="Z176">
        <v>2529</v>
      </c>
      <c r="AA176">
        <v>0</v>
      </c>
    </row>
    <row r="177" spans="2:27" ht="12.75">
      <c r="B177" t="s">
        <v>0</v>
      </c>
      <c r="C177">
        <v>171</v>
      </c>
      <c r="D177">
        <v>18809</v>
      </c>
      <c r="E177">
        <v>19089</v>
      </c>
      <c r="F177" s="1">
        <v>-0.016955</v>
      </c>
      <c r="G177">
        <v>-0.001332</v>
      </c>
      <c r="I177">
        <v>-0.042976</v>
      </c>
      <c r="J177">
        <v>-0.035395</v>
      </c>
      <c r="L177">
        <v>0</v>
      </c>
      <c r="M177">
        <v>0</v>
      </c>
      <c r="Z177">
        <v>2350</v>
      </c>
      <c r="AA177">
        <v>0</v>
      </c>
    </row>
    <row r="178" spans="2:27" ht="12.75">
      <c r="B178" t="s">
        <v>0</v>
      </c>
      <c r="C178">
        <v>172</v>
      </c>
      <c r="D178">
        <v>19745</v>
      </c>
      <c r="E178">
        <v>20008</v>
      </c>
      <c r="F178" s="1">
        <v>0.047945</v>
      </c>
      <c r="G178">
        <v>0.047074</v>
      </c>
      <c r="I178">
        <v>0.004969</v>
      </c>
      <c r="J178">
        <v>0.011679</v>
      </c>
      <c r="L178">
        <v>0</v>
      </c>
      <c r="M178">
        <v>0</v>
      </c>
      <c r="Z178">
        <v>2270</v>
      </c>
      <c r="AA178">
        <v>0</v>
      </c>
    </row>
    <row r="179" spans="2:27" ht="12.75">
      <c r="B179" t="s">
        <v>0</v>
      </c>
      <c r="C179">
        <v>173</v>
      </c>
      <c r="D179">
        <v>20576</v>
      </c>
      <c r="E179">
        <v>20529</v>
      </c>
      <c r="F179" s="1">
        <v>0.042566</v>
      </c>
      <c r="G179">
        <v>0.026687</v>
      </c>
      <c r="I179">
        <v>0.047535</v>
      </c>
      <c r="J179">
        <v>0.038366</v>
      </c>
      <c r="L179">
        <v>0</v>
      </c>
      <c r="M179">
        <v>0</v>
      </c>
      <c r="Z179">
        <v>2321</v>
      </c>
      <c r="AA179">
        <v>0</v>
      </c>
    </row>
    <row r="180" spans="2:27" ht="12.75">
      <c r="B180" t="s">
        <v>0</v>
      </c>
      <c r="C180">
        <v>174</v>
      </c>
      <c r="D180">
        <v>19814</v>
      </c>
      <c r="E180">
        <v>19626</v>
      </c>
      <c r="F180" s="1">
        <v>-0.039032</v>
      </c>
      <c r="G180">
        <v>-0.046254</v>
      </c>
      <c r="I180">
        <v>0.008503</v>
      </c>
      <c r="J180">
        <v>-0.007888</v>
      </c>
      <c r="L180">
        <v>0</v>
      </c>
      <c r="M180">
        <v>0</v>
      </c>
      <c r="Z180">
        <v>2341</v>
      </c>
      <c r="AA180">
        <v>0</v>
      </c>
    </row>
    <row r="181" spans="2:27" ht="12.75">
      <c r="B181" t="s">
        <v>0</v>
      </c>
      <c r="C181">
        <v>175</v>
      </c>
      <c r="D181">
        <v>19174</v>
      </c>
      <c r="E181">
        <v>19875</v>
      </c>
      <c r="F181" s="1">
        <v>-0.032783</v>
      </c>
      <c r="G181">
        <v>0.012754</v>
      </c>
      <c r="I181">
        <v>-0.02428</v>
      </c>
      <c r="J181">
        <v>0.004866</v>
      </c>
      <c r="L181">
        <v>0</v>
      </c>
      <c r="M181">
        <v>0</v>
      </c>
      <c r="Z181">
        <v>2330</v>
      </c>
      <c r="AA181">
        <v>0</v>
      </c>
    </row>
    <row r="182" spans="2:27" ht="12.75">
      <c r="B182" t="s">
        <v>0</v>
      </c>
      <c r="C182">
        <v>176</v>
      </c>
      <c r="D182">
        <v>18850</v>
      </c>
      <c r="E182">
        <v>18836</v>
      </c>
      <c r="F182" s="1">
        <v>-0.016596</v>
      </c>
      <c r="G182">
        <v>-0.05322</v>
      </c>
      <c r="I182">
        <v>-0.040876</v>
      </c>
      <c r="J182">
        <v>-0.048354</v>
      </c>
      <c r="L182">
        <v>0</v>
      </c>
      <c r="M182">
        <v>0</v>
      </c>
      <c r="Z182">
        <v>2503</v>
      </c>
      <c r="AA182">
        <v>0</v>
      </c>
    </row>
    <row r="183" spans="2:27" ht="12.75">
      <c r="B183" t="s">
        <v>0</v>
      </c>
      <c r="C183">
        <v>177</v>
      </c>
      <c r="D183">
        <v>18338</v>
      </c>
      <c r="E183">
        <v>18578</v>
      </c>
      <c r="F183" s="1">
        <v>-0.026226</v>
      </c>
      <c r="G183">
        <v>-0.013215</v>
      </c>
      <c r="I183">
        <v>-0.067102</v>
      </c>
      <c r="J183">
        <v>-0.06157</v>
      </c>
      <c r="L183">
        <v>0</v>
      </c>
      <c r="M183">
        <v>0</v>
      </c>
      <c r="Z183">
        <v>2547</v>
      </c>
      <c r="AA183">
        <v>0</v>
      </c>
    </row>
    <row r="184" spans="2:27" ht="12.75">
      <c r="B184" t="s">
        <v>0</v>
      </c>
      <c r="C184">
        <v>178</v>
      </c>
      <c r="D184">
        <v>17584</v>
      </c>
      <c r="E184">
        <v>17455</v>
      </c>
      <c r="F184" s="1">
        <v>-0.038622</v>
      </c>
      <c r="G184">
        <v>-0.057523</v>
      </c>
      <c r="I184">
        <v>-0.105724</v>
      </c>
      <c r="J184">
        <v>-0.119093</v>
      </c>
      <c r="L184">
        <v>0</v>
      </c>
      <c r="M184">
        <v>0</v>
      </c>
      <c r="Z184">
        <v>2735</v>
      </c>
      <c r="AA184">
        <v>0</v>
      </c>
    </row>
    <row r="185" spans="2:27" ht="12.75">
      <c r="B185" t="s">
        <v>0</v>
      </c>
      <c r="C185">
        <v>179</v>
      </c>
      <c r="D185">
        <v>20088</v>
      </c>
      <c r="E185">
        <v>20422</v>
      </c>
      <c r="F185" s="1">
        <v>0.128263</v>
      </c>
      <c r="G185">
        <v>0.151978</v>
      </c>
      <c r="I185">
        <v>0.022538</v>
      </c>
      <c r="J185">
        <v>0.032885</v>
      </c>
      <c r="L185">
        <v>0</v>
      </c>
      <c r="M185">
        <v>0</v>
      </c>
      <c r="Z185">
        <v>2979</v>
      </c>
      <c r="AA185">
        <v>0</v>
      </c>
    </row>
    <row r="186" spans="2:27" ht="12.75">
      <c r="B186" t="s">
        <v>0</v>
      </c>
      <c r="C186">
        <v>180</v>
      </c>
      <c r="D186">
        <v>19011</v>
      </c>
      <c r="E186">
        <v>19312</v>
      </c>
      <c r="F186" s="1">
        <v>-0.055167</v>
      </c>
      <c r="G186">
        <v>-0.056857</v>
      </c>
      <c r="I186">
        <v>-0.032629</v>
      </c>
      <c r="J186">
        <v>-0.023972</v>
      </c>
      <c r="L186">
        <v>0</v>
      </c>
      <c r="M186">
        <v>0</v>
      </c>
      <c r="Z186">
        <v>3347</v>
      </c>
      <c r="AA186">
        <v>0</v>
      </c>
    </row>
    <row r="187" spans="2:27" ht="12.75">
      <c r="B187" t="s">
        <v>0</v>
      </c>
      <c r="C187">
        <v>181</v>
      </c>
      <c r="D187">
        <v>18315</v>
      </c>
      <c r="E187">
        <v>18308</v>
      </c>
      <c r="F187" s="1">
        <v>-0.035651</v>
      </c>
      <c r="G187">
        <v>-0.051428</v>
      </c>
      <c r="I187">
        <v>-0.06828</v>
      </c>
      <c r="J187">
        <v>-0.0754</v>
      </c>
      <c r="L187">
        <v>0</v>
      </c>
      <c r="M187">
        <v>0</v>
      </c>
      <c r="Z187">
        <v>3858</v>
      </c>
      <c r="AA187">
        <v>0</v>
      </c>
    </row>
    <row r="188" spans="2:27" ht="12.75">
      <c r="B188" t="s">
        <v>0</v>
      </c>
      <c r="C188">
        <v>182</v>
      </c>
      <c r="D188">
        <v>19492</v>
      </c>
      <c r="E188">
        <v>19517</v>
      </c>
      <c r="F188" s="1">
        <v>0.06029</v>
      </c>
      <c r="G188">
        <v>0.061928</v>
      </c>
      <c r="I188">
        <v>-0.007991</v>
      </c>
      <c r="J188">
        <v>-0.013472</v>
      </c>
      <c r="L188">
        <v>0</v>
      </c>
      <c r="M188">
        <v>0</v>
      </c>
      <c r="Z188">
        <v>4146</v>
      </c>
      <c r="AA188">
        <v>0</v>
      </c>
    </row>
    <row r="189" spans="2:27" ht="12.75">
      <c r="B189" t="s">
        <v>0</v>
      </c>
      <c r="C189">
        <v>183</v>
      </c>
      <c r="D189">
        <v>18865</v>
      </c>
      <c r="E189">
        <v>19125</v>
      </c>
      <c r="F189" s="1">
        <v>-0.032117</v>
      </c>
      <c r="G189">
        <v>-0.020079</v>
      </c>
      <c r="I189">
        <v>-0.040108</v>
      </c>
      <c r="J189">
        <v>-0.033551</v>
      </c>
      <c r="L189">
        <v>0</v>
      </c>
      <c r="M189">
        <v>0</v>
      </c>
      <c r="Z189">
        <v>4398</v>
      </c>
      <c r="AA189">
        <v>0</v>
      </c>
    </row>
    <row r="190" spans="2:27" ht="12.75">
      <c r="B190" t="s">
        <v>0</v>
      </c>
      <c r="C190">
        <v>184</v>
      </c>
      <c r="D190">
        <v>17910</v>
      </c>
      <c r="E190">
        <v>18199</v>
      </c>
      <c r="F190" s="1">
        <v>-0.048918</v>
      </c>
      <c r="G190">
        <v>-0.047432</v>
      </c>
      <c r="I190">
        <v>-0.089026</v>
      </c>
      <c r="J190">
        <v>-0.080983</v>
      </c>
      <c r="L190">
        <v>0</v>
      </c>
      <c r="M190">
        <v>0</v>
      </c>
      <c r="Z190">
        <v>4498</v>
      </c>
      <c r="AA190">
        <v>0</v>
      </c>
    </row>
    <row r="191" spans="2:27" ht="12.75">
      <c r="B191" t="s">
        <v>0</v>
      </c>
      <c r="C191">
        <v>185</v>
      </c>
      <c r="D191">
        <v>17242</v>
      </c>
      <c r="E191">
        <v>17433</v>
      </c>
      <c r="F191" s="1">
        <v>-0.034217</v>
      </c>
      <c r="G191">
        <v>-0.039237</v>
      </c>
      <c r="I191">
        <v>-0.123243</v>
      </c>
      <c r="J191">
        <v>-0.12022</v>
      </c>
      <c r="L191">
        <v>0</v>
      </c>
      <c r="M191">
        <v>0</v>
      </c>
      <c r="Z191">
        <v>4489</v>
      </c>
      <c r="AA191">
        <v>0</v>
      </c>
    </row>
    <row r="192" spans="2:27" ht="12.75">
      <c r="B192" t="s">
        <v>0</v>
      </c>
      <c r="C192">
        <v>186</v>
      </c>
      <c r="D192">
        <v>19415</v>
      </c>
      <c r="E192">
        <v>19341</v>
      </c>
      <c r="F192" s="1">
        <v>0.111308</v>
      </c>
      <c r="G192">
        <v>0.097733</v>
      </c>
      <c r="I192">
        <v>-0.011935</v>
      </c>
      <c r="J192">
        <v>-0.022487</v>
      </c>
      <c r="L192">
        <v>0</v>
      </c>
      <c r="M192">
        <v>0</v>
      </c>
      <c r="Z192">
        <v>4227</v>
      </c>
      <c r="AA192">
        <v>0</v>
      </c>
    </row>
    <row r="193" spans="2:27" ht="12.75">
      <c r="B193" t="s">
        <v>0</v>
      </c>
      <c r="C193">
        <v>187</v>
      </c>
      <c r="D193">
        <v>27121</v>
      </c>
      <c r="E193">
        <v>23054</v>
      </c>
      <c r="F193" s="1">
        <v>0.394725</v>
      </c>
      <c r="G193">
        <v>0.19019</v>
      </c>
      <c r="I193">
        <v>0.38279</v>
      </c>
      <c r="J193">
        <v>0.167703</v>
      </c>
      <c r="L193">
        <v>0</v>
      </c>
      <c r="M193">
        <v>0</v>
      </c>
      <c r="Z193">
        <v>3979</v>
      </c>
      <c r="AA193">
        <v>1</v>
      </c>
    </row>
    <row r="194" spans="2:27" ht="12.75">
      <c r="B194" t="s">
        <v>0</v>
      </c>
      <c r="C194">
        <v>188</v>
      </c>
      <c r="D194">
        <v>20587</v>
      </c>
      <c r="E194">
        <v>20412</v>
      </c>
      <c r="F194" s="1">
        <v>-0.334692</v>
      </c>
      <c r="G194">
        <v>-0.135331</v>
      </c>
      <c r="I194">
        <v>0.048098</v>
      </c>
      <c r="J194">
        <v>0.032373</v>
      </c>
      <c r="L194">
        <v>0</v>
      </c>
      <c r="M194">
        <v>0</v>
      </c>
      <c r="Z194">
        <v>3731</v>
      </c>
      <c r="AA194">
        <v>0</v>
      </c>
    </row>
    <row r="195" spans="2:27" ht="12.75">
      <c r="B195" t="s">
        <v>0</v>
      </c>
      <c r="C195">
        <v>189</v>
      </c>
      <c r="D195">
        <v>17517</v>
      </c>
      <c r="E195">
        <v>17777</v>
      </c>
      <c r="F195" s="1">
        <v>-0.157255</v>
      </c>
      <c r="G195">
        <v>-0.134972</v>
      </c>
      <c r="I195">
        <v>-0.109156</v>
      </c>
      <c r="J195">
        <v>-0.102599</v>
      </c>
      <c r="L195">
        <v>0</v>
      </c>
      <c r="M195">
        <v>0</v>
      </c>
      <c r="Z195">
        <v>3630</v>
      </c>
      <c r="AA195">
        <v>1</v>
      </c>
    </row>
    <row r="196" spans="2:27" ht="12.75">
      <c r="B196" t="s">
        <v>0</v>
      </c>
      <c r="C196">
        <v>190</v>
      </c>
      <c r="D196">
        <v>18545</v>
      </c>
      <c r="E196">
        <v>18585</v>
      </c>
      <c r="F196" s="1">
        <v>0.052657</v>
      </c>
      <c r="G196">
        <v>0.041388</v>
      </c>
      <c r="I196">
        <v>-0.056499</v>
      </c>
      <c r="J196">
        <v>-0.061211</v>
      </c>
      <c r="L196">
        <v>0</v>
      </c>
      <c r="M196">
        <v>0</v>
      </c>
      <c r="Z196">
        <v>3223</v>
      </c>
      <c r="AA196">
        <v>1</v>
      </c>
    </row>
    <row r="197" spans="2:27" ht="12.75">
      <c r="B197" t="s">
        <v>0</v>
      </c>
      <c r="C197">
        <v>191</v>
      </c>
      <c r="D197">
        <v>19576</v>
      </c>
      <c r="E197">
        <v>20044</v>
      </c>
      <c r="F197" s="1">
        <v>0.052811</v>
      </c>
      <c r="G197">
        <v>0.074734</v>
      </c>
      <c r="I197">
        <v>-0.003688</v>
      </c>
      <c r="J197">
        <v>0.013523</v>
      </c>
      <c r="L197">
        <v>0</v>
      </c>
      <c r="M197">
        <v>0</v>
      </c>
      <c r="Z197">
        <v>2683</v>
      </c>
      <c r="AA197">
        <v>0</v>
      </c>
    </row>
    <row r="198" spans="2:27" ht="12.75">
      <c r="B198" t="s">
        <v>0</v>
      </c>
      <c r="C198">
        <v>192</v>
      </c>
      <c r="D198">
        <v>17701</v>
      </c>
      <c r="E198">
        <v>17510</v>
      </c>
      <c r="F198" s="1">
        <v>-0.096043</v>
      </c>
      <c r="G198">
        <v>-0.129799</v>
      </c>
      <c r="I198">
        <v>-0.099731</v>
      </c>
      <c r="J198">
        <v>-0.116276</v>
      </c>
      <c r="L198">
        <v>0</v>
      </c>
      <c r="M198">
        <v>0</v>
      </c>
      <c r="Z198">
        <v>2449</v>
      </c>
      <c r="AA198">
        <v>0</v>
      </c>
    </row>
    <row r="199" spans="2:27" ht="12.75">
      <c r="B199" t="s">
        <v>0</v>
      </c>
      <c r="C199">
        <v>193</v>
      </c>
      <c r="D199">
        <v>19283</v>
      </c>
      <c r="E199">
        <v>19441</v>
      </c>
      <c r="F199" s="1">
        <v>0.081035</v>
      </c>
      <c r="G199">
        <v>0.098911</v>
      </c>
      <c r="I199">
        <v>-0.018696</v>
      </c>
      <c r="J199">
        <v>-0.017364</v>
      </c>
      <c r="L199">
        <v>0</v>
      </c>
      <c r="M199">
        <v>0</v>
      </c>
      <c r="Z199">
        <v>2257</v>
      </c>
      <c r="AA199">
        <v>0</v>
      </c>
    </row>
    <row r="200" spans="2:27" ht="12.75">
      <c r="B200" t="s">
        <v>0</v>
      </c>
      <c r="C200">
        <v>194</v>
      </c>
      <c r="D200">
        <v>18142</v>
      </c>
      <c r="E200">
        <v>18421</v>
      </c>
      <c r="F200" s="1">
        <v>-0.058446</v>
      </c>
      <c r="G200">
        <v>-0.052247</v>
      </c>
      <c r="I200">
        <v>-0.077142</v>
      </c>
      <c r="J200">
        <v>-0.069612</v>
      </c>
      <c r="L200">
        <v>0</v>
      </c>
      <c r="M200">
        <v>0</v>
      </c>
      <c r="Z200">
        <v>2185</v>
      </c>
      <c r="AA200">
        <v>0</v>
      </c>
    </row>
    <row r="201" spans="2:27" ht="12.75">
      <c r="B201" t="s">
        <v>0</v>
      </c>
      <c r="C201">
        <v>195</v>
      </c>
      <c r="D201">
        <v>18275</v>
      </c>
      <c r="E201">
        <v>18624</v>
      </c>
      <c r="F201" s="1">
        <v>0.006813</v>
      </c>
      <c r="G201">
        <v>0.010398</v>
      </c>
      <c r="I201">
        <v>-0.070329</v>
      </c>
      <c r="J201">
        <v>-0.059214</v>
      </c>
      <c r="L201">
        <v>0</v>
      </c>
      <c r="M201">
        <v>0</v>
      </c>
      <c r="Z201">
        <v>2089</v>
      </c>
      <c r="AA201">
        <v>0</v>
      </c>
    </row>
    <row r="202" spans="2:27" ht="12.75">
      <c r="B202" t="s">
        <v>0</v>
      </c>
      <c r="C202">
        <v>196</v>
      </c>
      <c r="D202">
        <v>19252</v>
      </c>
      <c r="E202">
        <v>19094</v>
      </c>
      <c r="F202" s="1">
        <v>0.050045</v>
      </c>
      <c r="G202">
        <v>0.024075</v>
      </c>
      <c r="I202">
        <v>-0.020284</v>
      </c>
      <c r="J202">
        <v>-0.035139</v>
      </c>
      <c r="L202">
        <v>0</v>
      </c>
      <c r="M202">
        <v>0</v>
      </c>
      <c r="Z202">
        <v>2067</v>
      </c>
      <c r="AA202">
        <v>0</v>
      </c>
    </row>
    <row r="203" spans="2:27" ht="12.75">
      <c r="B203" t="s">
        <v>0</v>
      </c>
      <c r="C203">
        <v>197</v>
      </c>
      <c r="D203">
        <v>17274</v>
      </c>
      <c r="E203">
        <v>17470</v>
      </c>
      <c r="F203" s="1">
        <v>-0.101319</v>
      </c>
      <c r="G203">
        <v>-0.083186</v>
      </c>
      <c r="I203">
        <v>-0.121604</v>
      </c>
      <c r="J203">
        <v>-0.118325</v>
      </c>
      <c r="L203">
        <v>0</v>
      </c>
      <c r="M203">
        <v>0</v>
      </c>
      <c r="Z203">
        <v>2184</v>
      </c>
      <c r="AA203">
        <v>1</v>
      </c>
    </row>
    <row r="204" spans="2:27" ht="12.75">
      <c r="B204" t="s">
        <v>0</v>
      </c>
      <c r="C204">
        <v>198</v>
      </c>
      <c r="D204">
        <v>18524</v>
      </c>
      <c r="E204">
        <v>18607</v>
      </c>
      <c r="F204" s="1">
        <v>0.064029</v>
      </c>
      <c r="G204">
        <v>0.05824</v>
      </c>
      <c r="I204">
        <v>-0.057575</v>
      </c>
      <c r="J204">
        <v>-0.060084</v>
      </c>
      <c r="L204">
        <v>0</v>
      </c>
      <c r="M204">
        <v>0</v>
      </c>
      <c r="Z204">
        <v>2111</v>
      </c>
      <c r="AA204">
        <v>0</v>
      </c>
    </row>
    <row r="205" spans="2:27" ht="12.75">
      <c r="B205" t="s">
        <v>0</v>
      </c>
      <c r="C205">
        <v>199</v>
      </c>
      <c r="D205">
        <v>17406</v>
      </c>
      <c r="E205">
        <v>17919</v>
      </c>
      <c r="F205" s="1">
        <v>-0.057267</v>
      </c>
      <c r="G205">
        <v>-0.035241</v>
      </c>
      <c r="I205">
        <v>-0.114842</v>
      </c>
      <c r="J205">
        <v>-0.095326</v>
      </c>
      <c r="L205">
        <v>0</v>
      </c>
      <c r="M205">
        <v>0</v>
      </c>
      <c r="Z205">
        <v>2194</v>
      </c>
      <c r="AA205">
        <v>1</v>
      </c>
    </row>
    <row r="206" spans="2:27" ht="12.75">
      <c r="B206" t="s">
        <v>0</v>
      </c>
      <c r="C206">
        <v>200</v>
      </c>
      <c r="D206">
        <v>18286</v>
      </c>
      <c r="E206">
        <v>18147</v>
      </c>
      <c r="F206" s="1">
        <v>0.045076</v>
      </c>
      <c r="G206">
        <v>0.011679</v>
      </c>
      <c r="I206">
        <v>-0.069766</v>
      </c>
      <c r="J206">
        <v>-0.083647</v>
      </c>
      <c r="L206">
        <v>0</v>
      </c>
      <c r="M206">
        <v>0</v>
      </c>
      <c r="Z206">
        <v>2281</v>
      </c>
      <c r="AA206">
        <v>0</v>
      </c>
    </row>
    <row r="207" spans="2:27" ht="12.75">
      <c r="B207" t="s">
        <v>0</v>
      </c>
      <c r="C207">
        <v>201</v>
      </c>
      <c r="D207">
        <v>17689</v>
      </c>
      <c r="E207">
        <v>17800</v>
      </c>
      <c r="F207" s="1">
        <v>-0.03058</v>
      </c>
      <c r="G207">
        <v>-0.017774</v>
      </c>
      <c r="I207">
        <v>-0.100346</v>
      </c>
      <c r="J207">
        <v>-0.101421</v>
      </c>
      <c r="L207">
        <v>0</v>
      </c>
      <c r="M207">
        <v>0</v>
      </c>
      <c r="Z207">
        <v>2374</v>
      </c>
      <c r="AA207">
        <v>0</v>
      </c>
    </row>
    <row r="208" spans="2:27" ht="12.75">
      <c r="B208" t="s">
        <v>0</v>
      </c>
      <c r="C208">
        <v>202</v>
      </c>
      <c r="D208">
        <v>17373</v>
      </c>
      <c r="E208">
        <v>17322</v>
      </c>
      <c r="F208" s="1">
        <v>-0.016186</v>
      </c>
      <c r="G208">
        <v>-0.024484</v>
      </c>
      <c r="I208">
        <v>-0.116533</v>
      </c>
      <c r="J208">
        <v>-0.125906</v>
      </c>
      <c r="L208">
        <v>0</v>
      </c>
      <c r="M208">
        <v>0</v>
      </c>
      <c r="Z208">
        <v>2495</v>
      </c>
      <c r="AA208">
        <v>0</v>
      </c>
    </row>
    <row r="209" spans="2:27" ht="12.75">
      <c r="B209" t="s">
        <v>0</v>
      </c>
      <c r="C209">
        <v>203</v>
      </c>
      <c r="D209">
        <v>16608</v>
      </c>
      <c r="E209">
        <v>17020</v>
      </c>
      <c r="F209" s="1">
        <v>-0.039186</v>
      </c>
      <c r="G209">
        <v>-0.015469</v>
      </c>
      <c r="I209">
        <v>-0.155718</v>
      </c>
      <c r="J209">
        <v>-0.141375</v>
      </c>
      <c r="L209">
        <v>0</v>
      </c>
      <c r="M209">
        <v>0</v>
      </c>
      <c r="Z209">
        <v>2320</v>
      </c>
      <c r="AA209">
        <v>0</v>
      </c>
    </row>
    <row r="210" spans="2:27" ht="12.75">
      <c r="B210" t="s">
        <v>0</v>
      </c>
      <c r="C210">
        <v>204</v>
      </c>
      <c r="D210">
        <v>17259</v>
      </c>
      <c r="E210">
        <v>17379</v>
      </c>
      <c r="F210" s="1">
        <v>0.033346</v>
      </c>
      <c r="G210">
        <v>0.018389</v>
      </c>
      <c r="I210">
        <v>-0.122372</v>
      </c>
      <c r="J210">
        <v>-0.122986</v>
      </c>
      <c r="L210">
        <v>0</v>
      </c>
      <c r="M210">
        <v>0</v>
      </c>
      <c r="Z210">
        <v>2215</v>
      </c>
      <c r="AA210">
        <v>0</v>
      </c>
    </row>
    <row r="211" spans="2:27" ht="12.75">
      <c r="B211" t="s">
        <v>0</v>
      </c>
      <c r="C211">
        <v>205</v>
      </c>
      <c r="D211">
        <v>17944</v>
      </c>
      <c r="E211">
        <v>17964</v>
      </c>
      <c r="F211" s="1">
        <v>0.035088</v>
      </c>
      <c r="G211">
        <v>0.029965</v>
      </c>
      <c r="I211">
        <v>-0.087284</v>
      </c>
      <c r="J211">
        <v>-0.093021</v>
      </c>
      <c r="L211">
        <v>0</v>
      </c>
      <c r="M211">
        <v>0</v>
      </c>
      <c r="Z211">
        <v>2292</v>
      </c>
      <c r="AA211">
        <v>0</v>
      </c>
    </row>
    <row r="212" spans="2:27" ht="12.75">
      <c r="B212" t="s">
        <v>0</v>
      </c>
      <c r="C212">
        <v>206</v>
      </c>
      <c r="D212">
        <v>17628</v>
      </c>
      <c r="E212">
        <v>17492</v>
      </c>
      <c r="F212" s="1">
        <v>-0.016186</v>
      </c>
      <c r="G212">
        <v>-0.024177</v>
      </c>
      <c r="I212">
        <v>-0.103471</v>
      </c>
      <c r="J212">
        <v>-0.117198</v>
      </c>
      <c r="L212">
        <v>0</v>
      </c>
      <c r="M212">
        <v>0</v>
      </c>
      <c r="Z212">
        <v>2270</v>
      </c>
      <c r="AA212">
        <v>0</v>
      </c>
    </row>
    <row r="213" spans="2:27" ht="12.75">
      <c r="B213" t="s">
        <v>0</v>
      </c>
      <c r="C213">
        <v>207</v>
      </c>
      <c r="D213">
        <v>17524</v>
      </c>
      <c r="E213">
        <v>18263</v>
      </c>
      <c r="F213" s="1">
        <v>-0.005327</v>
      </c>
      <c r="G213">
        <v>0.039493</v>
      </c>
      <c r="I213">
        <v>-0.108798</v>
      </c>
      <c r="J213">
        <v>-0.077705</v>
      </c>
      <c r="L213">
        <v>0</v>
      </c>
      <c r="M213">
        <v>0</v>
      </c>
      <c r="Z213">
        <v>2157</v>
      </c>
      <c r="AA213">
        <v>0</v>
      </c>
    </row>
    <row r="214" spans="2:27" ht="12.75">
      <c r="B214" t="s">
        <v>0</v>
      </c>
      <c r="C214">
        <v>208</v>
      </c>
      <c r="D214">
        <v>17454</v>
      </c>
      <c r="E214">
        <v>17360</v>
      </c>
      <c r="F214" s="1">
        <v>-0.003586</v>
      </c>
      <c r="G214">
        <v>-0.046254</v>
      </c>
      <c r="I214">
        <v>-0.112383</v>
      </c>
      <c r="J214">
        <v>-0.123959</v>
      </c>
      <c r="L214">
        <v>0</v>
      </c>
      <c r="M214">
        <v>0</v>
      </c>
      <c r="Z214">
        <v>2135</v>
      </c>
      <c r="AA214">
        <v>0</v>
      </c>
    </row>
    <row r="215" spans="2:27" ht="12.75">
      <c r="B215" t="s">
        <v>0</v>
      </c>
      <c r="C215">
        <v>209</v>
      </c>
      <c r="D215">
        <v>17134</v>
      </c>
      <c r="E215">
        <v>17376</v>
      </c>
      <c r="F215" s="1">
        <v>-0.016391</v>
      </c>
      <c r="G215">
        <v>0.00082</v>
      </c>
      <c r="I215">
        <v>-0.128775</v>
      </c>
      <c r="J215">
        <v>-0.12314</v>
      </c>
      <c r="L215">
        <v>0</v>
      </c>
      <c r="M215">
        <v>0</v>
      </c>
      <c r="Z215">
        <v>2048</v>
      </c>
      <c r="AA215">
        <v>0</v>
      </c>
    </row>
    <row r="216" spans="2:27" ht="12.75">
      <c r="B216" t="s">
        <v>0</v>
      </c>
      <c r="C216">
        <v>210</v>
      </c>
      <c r="D216">
        <v>16630</v>
      </c>
      <c r="E216">
        <v>16567</v>
      </c>
      <c r="F216" s="1">
        <v>-0.025816</v>
      </c>
      <c r="G216">
        <v>-0.041439</v>
      </c>
      <c r="I216">
        <v>-0.154591</v>
      </c>
      <c r="J216">
        <v>-0.164579</v>
      </c>
      <c r="L216">
        <v>0</v>
      </c>
      <c r="M216">
        <v>0</v>
      </c>
      <c r="Z216">
        <v>1994</v>
      </c>
      <c r="AA216">
        <v>0</v>
      </c>
    </row>
    <row r="217" spans="2:27" ht="12.75">
      <c r="B217" t="s">
        <v>0</v>
      </c>
      <c r="C217">
        <v>211</v>
      </c>
      <c r="D217">
        <v>18982</v>
      </c>
      <c r="E217">
        <v>19344</v>
      </c>
      <c r="F217" s="1">
        <v>0.120477</v>
      </c>
      <c r="G217">
        <v>0.142246</v>
      </c>
      <c r="I217">
        <v>-0.034115</v>
      </c>
      <c r="J217">
        <v>-0.022333</v>
      </c>
      <c r="L217">
        <v>0</v>
      </c>
      <c r="M217">
        <v>0</v>
      </c>
      <c r="Z217">
        <v>1984</v>
      </c>
      <c r="AA217">
        <v>0</v>
      </c>
    </row>
    <row r="218" spans="2:27" ht="12.75">
      <c r="B218" t="s">
        <v>0</v>
      </c>
      <c r="C218">
        <v>212</v>
      </c>
      <c r="D218">
        <v>18189</v>
      </c>
      <c r="E218">
        <v>18477</v>
      </c>
      <c r="F218" s="1">
        <v>-0.04062</v>
      </c>
      <c r="G218">
        <v>-0.04441</v>
      </c>
      <c r="I218">
        <v>-0.074734</v>
      </c>
      <c r="J218">
        <v>-0.066743</v>
      </c>
      <c r="L218">
        <v>0</v>
      </c>
      <c r="M218">
        <v>0</v>
      </c>
      <c r="Z218">
        <v>1979</v>
      </c>
      <c r="AA218">
        <v>0</v>
      </c>
    </row>
    <row r="219" spans="2:27" ht="12.75">
      <c r="B219" t="s">
        <v>0</v>
      </c>
      <c r="C219">
        <v>213</v>
      </c>
      <c r="D219">
        <v>17624</v>
      </c>
      <c r="E219">
        <v>17579</v>
      </c>
      <c r="F219" s="1">
        <v>-0.028941</v>
      </c>
      <c r="G219">
        <v>-0.045998</v>
      </c>
      <c r="I219">
        <v>-0.103676</v>
      </c>
      <c r="J219">
        <v>-0.112741</v>
      </c>
      <c r="L219">
        <v>0</v>
      </c>
      <c r="M219">
        <v>0</v>
      </c>
      <c r="Z219">
        <v>1934</v>
      </c>
      <c r="AA219">
        <v>0</v>
      </c>
    </row>
    <row r="220" spans="2:27" ht="12.75">
      <c r="B220" t="s">
        <v>0</v>
      </c>
      <c r="C220">
        <v>214</v>
      </c>
      <c r="D220">
        <v>19043</v>
      </c>
      <c r="E220">
        <v>19082</v>
      </c>
      <c r="F220" s="1">
        <v>0.072686</v>
      </c>
      <c r="G220">
        <v>0.076988</v>
      </c>
      <c r="I220">
        <v>-0.03099</v>
      </c>
      <c r="J220">
        <v>-0.035753</v>
      </c>
      <c r="L220">
        <v>0</v>
      </c>
      <c r="M220">
        <v>0</v>
      </c>
      <c r="Z220">
        <v>1938</v>
      </c>
      <c r="AA220">
        <v>0</v>
      </c>
    </row>
    <row r="221" spans="2:27" ht="12.75">
      <c r="B221" t="s">
        <v>0</v>
      </c>
      <c r="C221">
        <v>215</v>
      </c>
      <c r="D221">
        <v>18713</v>
      </c>
      <c r="E221">
        <v>19239</v>
      </c>
      <c r="F221" s="1">
        <v>-0.016904</v>
      </c>
      <c r="G221">
        <v>0.008042</v>
      </c>
      <c r="I221">
        <v>-0.047894</v>
      </c>
      <c r="J221">
        <v>-0.027711</v>
      </c>
      <c r="L221">
        <v>0</v>
      </c>
      <c r="M221">
        <v>0</v>
      </c>
      <c r="Z221">
        <v>1840</v>
      </c>
      <c r="AA221">
        <v>0</v>
      </c>
    </row>
    <row r="222" spans="2:27" ht="12.75">
      <c r="B222" t="s">
        <v>0</v>
      </c>
      <c r="C222">
        <v>216</v>
      </c>
      <c r="D222">
        <v>18296</v>
      </c>
      <c r="E222">
        <v>18343</v>
      </c>
      <c r="F222" s="1">
        <v>-0.02136</v>
      </c>
      <c r="G222">
        <v>-0.045896</v>
      </c>
      <c r="I222">
        <v>-0.069254</v>
      </c>
      <c r="J222">
        <v>-0.073607</v>
      </c>
      <c r="L222">
        <v>0</v>
      </c>
      <c r="M222">
        <v>0</v>
      </c>
      <c r="Z222">
        <v>1830</v>
      </c>
      <c r="AA222">
        <v>0</v>
      </c>
    </row>
    <row r="223" spans="2:27" ht="12.75">
      <c r="B223" t="s">
        <v>0</v>
      </c>
      <c r="C223">
        <v>217</v>
      </c>
      <c r="D223">
        <v>18062</v>
      </c>
      <c r="E223">
        <v>17943</v>
      </c>
      <c r="F223" s="1">
        <v>-0.011986</v>
      </c>
      <c r="G223">
        <v>-0.020489</v>
      </c>
      <c r="I223">
        <v>-0.08124</v>
      </c>
      <c r="J223">
        <v>-0.094096</v>
      </c>
      <c r="L223">
        <v>0</v>
      </c>
      <c r="M223">
        <v>0</v>
      </c>
      <c r="Z223">
        <v>1867</v>
      </c>
      <c r="AA223">
        <v>0</v>
      </c>
    </row>
    <row r="224" spans="2:27" ht="12.75">
      <c r="B224" t="s">
        <v>0</v>
      </c>
      <c r="C224">
        <v>218</v>
      </c>
      <c r="D224">
        <v>20325</v>
      </c>
      <c r="E224">
        <v>20333</v>
      </c>
      <c r="F224" s="1">
        <v>0.115918</v>
      </c>
      <c r="G224">
        <v>0.122422</v>
      </c>
      <c r="I224">
        <v>0.034678</v>
      </c>
      <c r="J224">
        <v>0.028326</v>
      </c>
      <c r="L224">
        <v>0</v>
      </c>
      <c r="M224">
        <v>0</v>
      </c>
      <c r="Z224">
        <v>1821</v>
      </c>
      <c r="AA224">
        <v>0</v>
      </c>
    </row>
    <row r="225" spans="2:27" ht="12.75">
      <c r="B225" t="s">
        <v>0</v>
      </c>
      <c r="C225">
        <v>219</v>
      </c>
      <c r="D225">
        <v>28130</v>
      </c>
      <c r="E225">
        <v>23667</v>
      </c>
      <c r="F225" s="1">
        <v>0.399796</v>
      </c>
      <c r="G225">
        <v>0.170777</v>
      </c>
      <c r="I225">
        <v>0.434474</v>
      </c>
      <c r="J225">
        <v>0.199103</v>
      </c>
      <c r="L225">
        <v>0</v>
      </c>
      <c r="M225">
        <v>0</v>
      </c>
      <c r="Z225">
        <v>1792</v>
      </c>
      <c r="AA225">
        <v>0</v>
      </c>
    </row>
    <row r="226" spans="2:27" ht="12.75">
      <c r="B226" t="s">
        <v>0</v>
      </c>
      <c r="C226">
        <v>220</v>
      </c>
      <c r="D226">
        <v>22446</v>
      </c>
      <c r="E226">
        <v>22246</v>
      </c>
      <c r="F226" s="1">
        <v>-0.291152</v>
      </c>
      <c r="G226">
        <v>-0.072788</v>
      </c>
      <c r="I226">
        <v>0.143322</v>
      </c>
      <c r="J226">
        <v>0.126315</v>
      </c>
      <c r="L226">
        <v>0</v>
      </c>
      <c r="M226">
        <v>0</v>
      </c>
      <c r="Z226">
        <v>1846</v>
      </c>
      <c r="AA226">
        <v>0</v>
      </c>
    </row>
    <row r="227" spans="2:27" ht="12.75">
      <c r="B227" t="s">
        <v>0</v>
      </c>
      <c r="C227">
        <v>221</v>
      </c>
      <c r="D227">
        <v>19309</v>
      </c>
      <c r="E227">
        <v>19200</v>
      </c>
      <c r="F227" s="1">
        <v>-0.160687</v>
      </c>
      <c r="G227">
        <v>-0.156025</v>
      </c>
      <c r="I227">
        <v>-0.017365</v>
      </c>
      <c r="J227">
        <v>-0.029709</v>
      </c>
      <c r="L227">
        <v>0</v>
      </c>
      <c r="M227">
        <v>0</v>
      </c>
      <c r="Z227">
        <v>1823</v>
      </c>
      <c r="AA227">
        <v>0</v>
      </c>
    </row>
    <row r="228" spans="2:27" ht="12.75">
      <c r="B228" t="s">
        <v>0</v>
      </c>
      <c r="C228">
        <v>222</v>
      </c>
      <c r="D228">
        <v>19892</v>
      </c>
      <c r="E228">
        <v>20025</v>
      </c>
      <c r="F228" s="1">
        <v>0.029863</v>
      </c>
      <c r="G228">
        <v>0.042259</v>
      </c>
      <c r="I228">
        <v>0.012498</v>
      </c>
      <c r="J228">
        <v>0.01255</v>
      </c>
      <c r="L228">
        <v>0</v>
      </c>
      <c r="M228">
        <v>0</v>
      </c>
      <c r="Z228">
        <v>1977</v>
      </c>
      <c r="AA228">
        <v>0</v>
      </c>
    </row>
    <row r="229" spans="2:27" ht="12.75">
      <c r="B229" t="s">
        <v>0</v>
      </c>
      <c r="C229">
        <v>223</v>
      </c>
      <c r="D229">
        <v>20647</v>
      </c>
      <c r="E229">
        <v>21399</v>
      </c>
      <c r="F229" s="1">
        <v>0.038673</v>
      </c>
      <c r="G229">
        <v>0.07038</v>
      </c>
      <c r="I229">
        <v>0.051172</v>
      </c>
      <c r="J229">
        <v>0.08293</v>
      </c>
      <c r="L229">
        <v>0</v>
      </c>
      <c r="M229">
        <v>0</v>
      </c>
      <c r="Z229">
        <v>1893</v>
      </c>
      <c r="AA229">
        <v>0</v>
      </c>
    </row>
    <row r="230" spans="2:27" ht="12.75">
      <c r="B230" t="s">
        <v>0</v>
      </c>
      <c r="C230">
        <v>224</v>
      </c>
      <c r="D230">
        <v>18528</v>
      </c>
      <c r="E230">
        <v>18414</v>
      </c>
      <c r="F230" s="1">
        <v>-0.108542</v>
      </c>
      <c r="G230">
        <v>-0.1529</v>
      </c>
      <c r="I230">
        <v>-0.05737</v>
      </c>
      <c r="J230">
        <v>-0.06997</v>
      </c>
      <c r="L230">
        <v>0</v>
      </c>
      <c r="M230">
        <v>0</v>
      </c>
      <c r="Z230">
        <v>2043</v>
      </c>
      <c r="AA230">
        <v>0</v>
      </c>
    </row>
    <row r="231" spans="2:27" ht="12.75">
      <c r="B231" t="s">
        <v>0</v>
      </c>
      <c r="C231">
        <v>225</v>
      </c>
      <c r="D231">
        <v>20371</v>
      </c>
      <c r="E231">
        <v>20327</v>
      </c>
      <c r="F231" s="1">
        <v>0.094404</v>
      </c>
      <c r="G231">
        <v>0.097989</v>
      </c>
      <c r="I231">
        <v>0.037034</v>
      </c>
      <c r="J231">
        <v>0.028019</v>
      </c>
      <c r="L231">
        <v>0</v>
      </c>
      <c r="M231">
        <v>0</v>
      </c>
      <c r="Z231">
        <v>2040</v>
      </c>
      <c r="AA231">
        <v>0</v>
      </c>
    </row>
    <row r="232" spans="2:27" ht="12.75">
      <c r="B232" t="s">
        <v>0</v>
      </c>
      <c r="C232">
        <v>226</v>
      </c>
      <c r="D232">
        <v>18778</v>
      </c>
      <c r="E232">
        <v>18992</v>
      </c>
      <c r="F232" s="1">
        <v>-0.081598</v>
      </c>
      <c r="G232">
        <v>-0.068382</v>
      </c>
      <c r="I232">
        <v>-0.044564</v>
      </c>
      <c r="J232">
        <v>-0.040364</v>
      </c>
      <c r="L232">
        <v>0</v>
      </c>
      <c r="M232">
        <v>0</v>
      </c>
      <c r="Z232">
        <v>1918</v>
      </c>
      <c r="AA232">
        <v>0</v>
      </c>
    </row>
    <row r="233" spans="2:27" ht="12.75">
      <c r="B233" t="s">
        <v>0</v>
      </c>
      <c r="C233">
        <v>227</v>
      </c>
      <c r="D233">
        <v>19256</v>
      </c>
      <c r="E233">
        <v>19910</v>
      </c>
      <c r="F233" s="1">
        <v>0.024485</v>
      </c>
      <c r="G233">
        <v>0.047023</v>
      </c>
      <c r="I233">
        <v>-0.020079</v>
      </c>
      <c r="J233">
        <v>0.006659</v>
      </c>
      <c r="L233">
        <v>0</v>
      </c>
      <c r="M233">
        <v>0</v>
      </c>
      <c r="Z233">
        <v>1873</v>
      </c>
      <c r="AA233">
        <v>0</v>
      </c>
    </row>
    <row r="234" spans="2:27" ht="12.75">
      <c r="B234" t="s">
        <v>0</v>
      </c>
      <c r="C234">
        <v>228</v>
      </c>
      <c r="D234">
        <v>20252</v>
      </c>
      <c r="E234">
        <v>20166</v>
      </c>
      <c r="F234" s="1">
        <v>0.051018</v>
      </c>
      <c r="G234">
        <v>0.013113</v>
      </c>
      <c r="I234">
        <v>0.030939</v>
      </c>
      <c r="J234">
        <v>0.019772</v>
      </c>
      <c r="L234">
        <v>0</v>
      </c>
      <c r="M234">
        <v>0</v>
      </c>
      <c r="Z234">
        <v>1914</v>
      </c>
      <c r="AA234">
        <v>0</v>
      </c>
    </row>
    <row r="235" spans="2:27" ht="12.75">
      <c r="B235" t="s">
        <v>0</v>
      </c>
      <c r="C235">
        <v>229</v>
      </c>
      <c r="D235">
        <v>18811</v>
      </c>
      <c r="E235">
        <v>18876</v>
      </c>
      <c r="F235" s="1">
        <v>-0.073812</v>
      </c>
      <c r="G235">
        <v>-0.066077</v>
      </c>
      <c r="I235">
        <v>-0.042874</v>
      </c>
      <c r="J235">
        <v>-0.046305</v>
      </c>
      <c r="L235">
        <v>0</v>
      </c>
      <c r="M235">
        <v>0</v>
      </c>
      <c r="Z235">
        <v>1915</v>
      </c>
      <c r="AA235">
        <v>0</v>
      </c>
    </row>
    <row r="236" spans="2:27" ht="12.75">
      <c r="B236" t="s">
        <v>0</v>
      </c>
      <c r="C236">
        <v>230</v>
      </c>
      <c r="D236">
        <v>20115</v>
      </c>
      <c r="E236">
        <v>20137</v>
      </c>
      <c r="F236" s="1">
        <v>0.066795</v>
      </c>
      <c r="G236">
        <v>0.064592</v>
      </c>
      <c r="I236">
        <v>0.023921</v>
      </c>
      <c r="J236">
        <v>0.018287</v>
      </c>
      <c r="L236">
        <v>0</v>
      </c>
      <c r="M236">
        <v>0</v>
      </c>
      <c r="Z236">
        <v>2004</v>
      </c>
      <c r="AA236">
        <v>0</v>
      </c>
    </row>
    <row r="237" spans="2:27" ht="12.75">
      <c r="B237" t="s">
        <v>0</v>
      </c>
      <c r="C237">
        <v>231</v>
      </c>
      <c r="D237">
        <v>19255</v>
      </c>
      <c r="E237">
        <v>20079</v>
      </c>
      <c r="F237" s="1">
        <v>-0.044052</v>
      </c>
      <c r="G237">
        <v>-0.002971</v>
      </c>
      <c r="I237">
        <v>-0.020131</v>
      </c>
      <c r="J237">
        <v>0.015316</v>
      </c>
      <c r="L237">
        <v>0</v>
      </c>
      <c r="M237">
        <v>0</v>
      </c>
      <c r="Z237">
        <v>2153</v>
      </c>
      <c r="AA237">
        <v>0</v>
      </c>
    </row>
    <row r="238" spans="2:27" ht="12.75">
      <c r="B238" t="s">
        <v>0</v>
      </c>
      <c r="C238">
        <v>232</v>
      </c>
      <c r="D238">
        <v>20964</v>
      </c>
      <c r="E238">
        <v>20904</v>
      </c>
      <c r="F238" s="1">
        <v>0.08754</v>
      </c>
      <c r="G238">
        <v>0.042259</v>
      </c>
      <c r="I238">
        <v>0.06741</v>
      </c>
      <c r="J238">
        <v>0.057574</v>
      </c>
      <c r="L238">
        <v>0</v>
      </c>
      <c r="M238">
        <v>0</v>
      </c>
      <c r="Z238">
        <v>2136</v>
      </c>
      <c r="AA238">
        <v>2</v>
      </c>
    </row>
    <row r="239" spans="2:27" ht="12.75">
      <c r="B239" t="s">
        <v>0</v>
      </c>
      <c r="C239">
        <v>233</v>
      </c>
      <c r="D239">
        <v>20624</v>
      </c>
      <c r="E239">
        <v>20424</v>
      </c>
      <c r="F239" s="1">
        <v>-0.017416</v>
      </c>
      <c r="G239">
        <v>-0.024587</v>
      </c>
      <c r="I239">
        <v>0.049994</v>
      </c>
      <c r="J239">
        <v>0.032987</v>
      </c>
      <c r="L239">
        <v>0</v>
      </c>
      <c r="M239">
        <v>0</v>
      </c>
      <c r="Z239">
        <v>2359</v>
      </c>
      <c r="AA239">
        <v>1</v>
      </c>
    </row>
    <row r="240" spans="2:27" ht="12.75">
      <c r="B240" t="s">
        <v>0</v>
      </c>
      <c r="C240">
        <v>234</v>
      </c>
      <c r="D240">
        <v>20259</v>
      </c>
      <c r="E240">
        <v>20168</v>
      </c>
      <c r="F240" s="1">
        <v>-0.018696</v>
      </c>
      <c r="G240">
        <v>-0.013113</v>
      </c>
      <c r="I240">
        <v>0.031297</v>
      </c>
      <c r="J240">
        <v>0.019874</v>
      </c>
      <c r="L240">
        <v>0</v>
      </c>
      <c r="M240">
        <v>0</v>
      </c>
      <c r="Z240">
        <v>2381</v>
      </c>
      <c r="AA240">
        <v>1</v>
      </c>
    </row>
    <row r="241" spans="2:27" ht="12.75">
      <c r="B241" t="s">
        <v>0</v>
      </c>
      <c r="C241">
        <v>235</v>
      </c>
      <c r="D241">
        <v>19009</v>
      </c>
      <c r="E241">
        <v>19624</v>
      </c>
      <c r="F241" s="1">
        <v>-0.064029</v>
      </c>
      <c r="G241">
        <v>-0.027865</v>
      </c>
      <c r="I241">
        <v>-0.032732</v>
      </c>
      <c r="J241">
        <v>-0.007991</v>
      </c>
      <c r="L241">
        <v>0</v>
      </c>
      <c r="M241">
        <v>0</v>
      </c>
      <c r="Z241">
        <v>2240</v>
      </c>
      <c r="AA241">
        <v>0</v>
      </c>
    </row>
    <row r="242" spans="2:27" ht="12.75">
      <c r="B242" t="s">
        <v>0</v>
      </c>
      <c r="C242">
        <v>236</v>
      </c>
      <c r="D242">
        <v>19861</v>
      </c>
      <c r="E242">
        <v>19742</v>
      </c>
      <c r="F242" s="1">
        <v>0.043642</v>
      </c>
      <c r="G242">
        <v>0.006044</v>
      </c>
      <c r="I242">
        <v>0.01091</v>
      </c>
      <c r="J242">
        <v>-0.001946</v>
      </c>
      <c r="L242">
        <v>0</v>
      </c>
      <c r="M242">
        <v>0</v>
      </c>
      <c r="Z242">
        <v>2193</v>
      </c>
      <c r="AA242">
        <v>0</v>
      </c>
    </row>
    <row r="243" spans="2:27" ht="12.75">
      <c r="B243" t="s">
        <v>0</v>
      </c>
      <c r="C243">
        <v>237</v>
      </c>
      <c r="D243">
        <v>20391</v>
      </c>
      <c r="E243">
        <v>20295</v>
      </c>
      <c r="F243" s="1">
        <v>0.027148</v>
      </c>
      <c r="G243">
        <v>0.028326</v>
      </c>
      <c r="I243">
        <v>0.038059</v>
      </c>
      <c r="J243">
        <v>0.02638</v>
      </c>
      <c r="L243">
        <v>0</v>
      </c>
      <c r="M243">
        <v>0</v>
      </c>
      <c r="Z243">
        <v>2233</v>
      </c>
      <c r="AA243">
        <v>0</v>
      </c>
    </row>
    <row r="244" spans="2:27" ht="12.75">
      <c r="B244" t="s">
        <v>0</v>
      </c>
      <c r="C244">
        <v>238</v>
      </c>
      <c r="D244">
        <v>20313</v>
      </c>
      <c r="E244">
        <v>20245</v>
      </c>
      <c r="F244" s="1">
        <v>-0.003995</v>
      </c>
      <c r="G244">
        <v>-0.002561</v>
      </c>
      <c r="I244">
        <v>0.034063</v>
      </c>
      <c r="J244">
        <v>0.023819</v>
      </c>
      <c r="L244">
        <v>0</v>
      </c>
      <c r="M244">
        <v>0</v>
      </c>
      <c r="Z244">
        <v>2567</v>
      </c>
      <c r="AA244">
        <v>0</v>
      </c>
    </row>
    <row r="245" spans="2:27" ht="12.75">
      <c r="B245" t="s">
        <v>0</v>
      </c>
      <c r="C245">
        <v>239</v>
      </c>
      <c r="D245">
        <v>20466</v>
      </c>
      <c r="E245">
        <v>21409</v>
      </c>
      <c r="F245" s="1">
        <v>0.007837</v>
      </c>
      <c r="G245">
        <v>0.059623</v>
      </c>
      <c r="I245">
        <v>0.0419</v>
      </c>
      <c r="J245">
        <v>0.083442</v>
      </c>
      <c r="L245">
        <v>0</v>
      </c>
      <c r="M245">
        <v>0</v>
      </c>
      <c r="Z245">
        <v>3025</v>
      </c>
      <c r="AA245">
        <v>0</v>
      </c>
    </row>
    <row r="246" spans="2:27" ht="12.75">
      <c r="B246" t="s">
        <v>0</v>
      </c>
      <c r="C246">
        <v>240</v>
      </c>
      <c r="D246">
        <v>21440</v>
      </c>
      <c r="E246">
        <v>21488</v>
      </c>
      <c r="F246" s="1">
        <v>0.049891</v>
      </c>
      <c r="G246">
        <v>0.004047</v>
      </c>
      <c r="I246">
        <v>0.091792</v>
      </c>
      <c r="J246">
        <v>0.087489</v>
      </c>
      <c r="L246">
        <v>0</v>
      </c>
      <c r="M246">
        <v>0</v>
      </c>
      <c r="Z246">
        <v>3582</v>
      </c>
      <c r="AA246">
        <v>0</v>
      </c>
    </row>
    <row r="247" spans="2:27" ht="12.75">
      <c r="B247" t="s">
        <v>0</v>
      </c>
      <c r="C247">
        <v>241</v>
      </c>
      <c r="D247">
        <v>22407</v>
      </c>
      <c r="E247">
        <v>22052</v>
      </c>
      <c r="F247" s="1">
        <v>0.049533</v>
      </c>
      <c r="G247">
        <v>0.02889</v>
      </c>
      <c r="I247">
        <v>0.141324</v>
      </c>
      <c r="J247">
        <v>0.116378</v>
      </c>
      <c r="L247">
        <v>0</v>
      </c>
      <c r="M247">
        <v>0</v>
      </c>
      <c r="Z247">
        <v>4115</v>
      </c>
      <c r="AA247">
        <v>0</v>
      </c>
    </row>
    <row r="248" spans="2:27" ht="12.75">
      <c r="B248" t="s">
        <v>0</v>
      </c>
      <c r="C248">
        <v>242</v>
      </c>
      <c r="D248">
        <v>21134</v>
      </c>
      <c r="E248">
        <v>21134</v>
      </c>
      <c r="F248" s="1">
        <v>-0.065207</v>
      </c>
      <c r="G248">
        <v>-0.047023</v>
      </c>
      <c r="I248">
        <v>0.076117</v>
      </c>
      <c r="J248">
        <v>0.069356</v>
      </c>
      <c r="L248">
        <v>0</v>
      </c>
      <c r="M248">
        <v>0</v>
      </c>
      <c r="Z248">
        <v>4468</v>
      </c>
      <c r="AA248">
        <v>0</v>
      </c>
    </row>
    <row r="249" spans="2:27" ht="12.75">
      <c r="B249" t="s">
        <v>0</v>
      </c>
      <c r="C249">
        <v>243</v>
      </c>
      <c r="D249">
        <v>22975</v>
      </c>
      <c r="E249">
        <v>23457</v>
      </c>
      <c r="F249" s="1">
        <v>0.094302</v>
      </c>
      <c r="G249">
        <v>0.118991</v>
      </c>
      <c r="I249">
        <v>0.170419</v>
      </c>
      <c r="J249">
        <v>0.188346</v>
      </c>
      <c r="L249">
        <v>0</v>
      </c>
      <c r="M249">
        <v>0</v>
      </c>
      <c r="Z249">
        <v>4610</v>
      </c>
      <c r="AA249">
        <v>0</v>
      </c>
    </row>
    <row r="250" spans="2:27" ht="12.75">
      <c r="B250" t="s">
        <v>0</v>
      </c>
      <c r="C250">
        <v>244</v>
      </c>
      <c r="D250">
        <v>21194</v>
      </c>
      <c r="E250">
        <v>21372</v>
      </c>
      <c r="F250" s="1">
        <v>-0.091228</v>
      </c>
      <c r="G250">
        <v>-0.1068</v>
      </c>
      <c r="I250">
        <v>0.079191</v>
      </c>
      <c r="J250">
        <v>0.081547</v>
      </c>
      <c r="L250">
        <v>0</v>
      </c>
      <c r="M250">
        <v>0</v>
      </c>
      <c r="Z250">
        <v>4437</v>
      </c>
      <c r="AA250">
        <v>0</v>
      </c>
    </row>
    <row r="251" spans="2:27" ht="12.75">
      <c r="B251" t="s">
        <v>0</v>
      </c>
      <c r="C251">
        <v>245</v>
      </c>
      <c r="D251">
        <v>20791</v>
      </c>
      <c r="E251">
        <v>20584</v>
      </c>
      <c r="F251" s="1">
        <v>-0.020643</v>
      </c>
      <c r="G251">
        <v>-0.040364</v>
      </c>
      <c r="I251">
        <v>0.058548</v>
      </c>
      <c r="J251">
        <v>0.041183</v>
      </c>
      <c r="L251">
        <v>0</v>
      </c>
      <c r="M251">
        <v>0</v>
      </c>
      <c r="Z251">
        <v>4293</v>
      </c>
      <c r="AA251">
        <v>0</v>
      </c>
    </row>
    <row r="252" spans="2:27" ht="12.75">
      <c r="B252" t="s">
        <v>0</v>
      </c>
      <c r="C252">
        <v>246</v>
      </c>
      <c r="D252">
        <v>21873</v>
      </c>
      <c r="E252">
        <v>21808</v>
      </c>
      <c r="F252" s="1">
        <v>0.055423</v>
      </c>
      <c r="G252">
        <v>0.062697</v>
      </c>
      <c r="I252">
        <v>0.113971</v>
      </c>
      <c r="J252">
        <v>0.10388</v>
      </c>
      <c r="L252">
        <v>0</v>
      </c>
      <c r="M252">
        <v>0</v>
      </c>
      <c r="Z252">
        <v>4353</v>
      </c>
      <c r="AA252">
        <v>0</v>
      </c>
    </row>
    <row r="253" spans="2:27" ht="12.75">
      <c r="B253" t="s">
        <v>0</v>
      </c>
      <c r="C253">
        <v>247</v>
      </c>
      <c r="D253">
        <v>20694</v>
      </c>
      <c r="E253">
        <v>21395</v>
      </c>
      <c r="F253" s="1">
        <v>-0.060392</v>
      </c>
      <c r="G253">
        <v>-0.021155</v>
      </c>
      <c r="I253">
        <v>0.053579</v>
      </c>
      <c r="J253">
        <v>0.082725</v>
      </c>
      <c r="L253">
        <v>0</v>
      </c>
      <c r="M253">
        <v>0</v>
      </c>
      <c r="Z253">
        <v>4354</v>
      </c>
      <c r="AA253">
        <v>0</v>
      </c>
    </row>
    <row r="254" spans="2:27" ht="12.75">
      <c r="B254" t="s">
        <v>0</v>
      </c>
      <c r="C254">
        <v>248</v>
      </c>
      <c r="D254">
        <v>20594</v>
      </c>
      <c r="E254">
        <v>20747</v>
      </c>
      <c r="F254" s="1">
        <v>-0.005122</v>
      </c>
      <c r="G254">
        <v>-0.033192</v>
      </c>
      <c r="I254">
        <v>0.048457</v>
      </c>
      <c r="J254">
        <v>0.049532</v>
      </c>
      <c r="L254">
        <v>0</v>
      </c>
      <c r="M254">
        <v>0</v>
      </c>
      <c r="Z254">
        <v>4414</v>
      </c>
      <c r="AA254">
        <v>0</v>
      </c>
    </row>
    <row r="255" spans="2:27" ht="12.75">
      <c r="B255" t="s">
        <v>0</v>
      </c>
      <c r="C255">
        <v>249</v>
      </c>
      <c r="D255">
        <v>20558</v>
      </c>
      <c r="E255">
        <v>20671</v>
      </c>
      <c r="F255" s="1">
        <v>-0.001844</v>
      </c>
      <c r="G255">
        <v>-0.003893</v>
      </c>
      <c r="I255">
        <v>0.046613</v>
      </c>
      <c r="J255">
        <v>0.04564</v>
      </c>
      <c r="L255">
        <v>0</v>
      </c>
      <c r="M255">
        <v>0</v>
      </c>
      <c r="Z255">
        <v>4797</v>
      </c>
      <c r="AA255">
        <v>0</v>
      </c>
    </row>
    <row r="256" spans="2:27" ht="12.75">
      <c r="B256" t="s">
        <v>0</v>
      </c>
      <c r="C256">
        <v>250</v>
      </c>
      <c r="D256">
        <v>22848</v>
      </c>
      <c r="E256">
        <v>22652</v>
      </c>
      <c r="F256" s="1">
        <v>0.117301</v>
      </c>
      <c r="G256">
        <v>0.101472</v>
      </c>
      <c r="I256">
        <v>0.163914</v>
      </c>
      <c r="J256">
        <v>0.147112</v>
      </c>
      <c r="L256">
        <v>0</v>
      </c>
      <c r="M256">
        <v>0</v>
      </c>
      <c r="Z256">
        <v>5651</v>
      </c>
      <c r="AA256">
        <v>0</v>
      </c>
    </row>
    <row r="257" spans="2:27" ht="12.75">
      <c r="B257" t="s">
        <v>0</v>
      </c>
      <c r="C257">
        <v>251</v>
      </c>
      <c r="D257">
        <v>19728</v>
      </c>
      <c r="E257">
        <v>15225</v>
      </c>
      <c r="F257" s="1">
        <v>-0.159816</v>
      </c>
      <c r="G257">
        <v>-0.380432</v>
      </c>
      <c r="I257">
        <v>0.004098</v>
      </c>
      <c r="J257">
        <v>-0.23332</v>
      </c>
      <c r="L257">
        <v>0</v>
      </c>
      <c r="M257">
        <v>0</v>
      </c>
      <c r="Z257">
        <v>6444</v>
      </c>
      <c r="AA257">
        <v>0</v>
      </c>
    </row>
    <row r="258" spans="2:27" ht="12.75">
      <c r="B258" t="s">
        <v>0</v>
      </c>
      <c r="C258">
        <v>252</v>
      </c>
      <c r="D258">
        <v>22588</v>
      </c>
      <c r="E258">
        <v>22590</v>
      </c>
      <c r="F258" s="1">
        <v>0.146498</v>
      </c>
      <c r="G258">
        <v>0.377256</v>
      </c>
      <c r="I258">
        <v>0.150596</v>
      </c>
      <c r="J258">
        <v>0.143936</v>
      </c>
      <c r="L258">
        <v>0</v>
      </c>
      <c r="M258">
        <v>0</v>
      </c>
      <c r="Z258">
        <v>7555</v>
      </c>
      <c r="AA258">
        <v>0</v>
      </c>
    </row>
    <row r="259" spans="2:27" ht="12.75">
      <c r="B259" t="s">
        <v>0</v>
      </c>
      <c r="C259">
        <v>253</v>
      </c>
      <c r="D259">
        <v>19789</v>
      </c>
      <c r="E259">
        <v>19761</v>
      </c>
      <c r="F259" s="1">
        <v>-0.143373</v>
      </c>
      <c r="G259">
        <v>-0.144909</v>
      </c>
      <c r="I259">
        <v>0.007222</v>
      </c>
      <c r="J259">
        <v>-0.000973</v>
      </c>
      <c r="L259">
        <v>0</v>
      </c>
      <c r="M259">
        <v>0</v>
      </c>
      <c r="Z259">
        <v>8703</v>
      </c>
      <c r="AA259">
        <v>0</v>
      </c>
    </row>
    <row r="260" spans="2:27" ht="12.75">
      <c r="B260" t="s">
        <v>0</v>
      </c>
      <c r="C260">
        <v>254</v>
      </c>
      <c r="D260">
        <v>20790</v>
      </c>
      <c r="E260">
        <v>20643</v>
      </c>
      <c r="F260" s="1">
        <v>0.051274</v>
      </c>
      <c r="G260">
        <v>0.045178</v>
      </c>
      <c r="I260">
        <v>0.058497</v>
      </c>
      <c r="J260">
        <v>0.044205</v>
      </c>
      <c r="L260">
        <v>0</v>
      </c>
      <c r="M260">
        <v>0</v>
      </c>
      <c r="Z260">
        <v>10280</v>
      </c>
      <c r="AA260">
        <v>0</v>
      </c>
    </row>
    <row r="261" spans="2:27" ht="12.75">
      <c r="B261" t="s">
        <v>0</v>
      </c>
      <c r="C261">
        <v>255</v>
      </c>
      <c r="D261">
        <v>21625</v>
      </c>
      <c r="E261">
        <v>22270</v>
      </c>
      <c r="F261" s="1">
        <v>0.042771</v>
      </c>
      <c r="G261">
        <v>0.083339</v>
      </c>
      <c r="I261">
        <v>0.101268</v>
      </c>
      <c r="J261">
        <v>0.127545</v>
      </c>
      <c r="L261">
        <v>0</v>
      </c>
      <c r="M261">
        <v>0</v>
      </c>
      <c r="Z261">
        <v>10890</v>
      </c>
      <c r="AA26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M261"/>
  <sheetViews>
    <sheetView zoomScale="75" zoomScaleNormal="75" workbookViewId="0" topLeftCell="A215">
      <selection activeCell="J7" sqref="J7:J261"/>
    </sheetView>
  </sheetViews>
  <sheetFormatPr defaultColWidth="9.140625" defaultRowHeight="12.75"/>
  <sheetData>
    <row r="4" spans="4:13" ht="12.75">
      <c r="D4" t="s">
        <v>7</v>
      </c>
      <c r="E4" t="s">
        <v>8</v>
      </c>
      <c r="F4" t="s">
        <v>1</v>
      </c>
      <c r="G4" t="s">
        <v>4</v>
      </c>
      <c r="I4" t="s">
        <v>2</v>
      </c>
      <c r="J4" t="s">
        <v>3</v>
      </c>
      <c r="L4" t="s">
        <v>5</v>
      </c>
      <c r="M4" t="s">
        <v>6</v>
      </c>
    </row>
    <row r="6" spans="2:13" ht="12.75">
      <c r="B6" t="s">
        <v>0</v>
      </c>
      <c r="C6">
        <v>0</v>
      </c>
      <c r="D6">
        <v>19600</v>
      </c>
      <c r="E6">
        <v>19520</v>
      </c>
      <c r="F6">
        <v>0</v>
      </c>
      <c r="I6">
        <v>0</v>
      </c>
      <c r="L6">
        <v>0</v>
      </c>
      <c r="M6">
        <v>0</v>
      </c>
    </row>
    <row r="7" spans="2:13" ht="12.75">
      <c r="B7" t="s">
        <v>0</v>
      </c>
      <c r="C7">
        <v>1</v>
      </c>
      <c r="D7">
        <v>21178</v>
      </c>
      <c r="E7">
        <v>21159</v>
      </c>
      <c r="F7">
        <v>0.080823</v>
      </c>
      <c r="G7">
        <v>0.083947</v>
      </c>
      <c r="I7">
        <v>0.080823</v>
      </c>
      <c r="J7">
        <v>0.083947</v>
      </c>
      <c r="L7">
        <v>0</v>
      </c>
      <c r="M7">
        <v>0</v>
      </c>
    </row>
    <row r="8" spans="2:13" ht="12.75">
      <c r="B8" t="s">
        <v>0</v>
      </c>
      <c r="C8">
        <v>2</v>
      </c>
      <c r="D8">
        <v>20238</v>
      </c>
      <c r="E8">
        <v>20173</v>
      </c>
      <c r="F8">
        <v>-0.048146</v>
      </c>
      <c r="G8">
        <v>-0.050502</v>
      </c>
      <c r="I8">
        <v>0.032678</v>
      </c>
      <c r="J8">
        <v>0.033446</v>
      </c>
      <c r="L8">
        <v>0</v>
      </c>
      <c r="M8">
        <v>0</v>
      </c>
    </row>
    <row r="9" spans="2:13" ht="12.75">
      <c r="B9" t="s">
        <v>0</v>
      </c>
      <c r="C9">
        <v>3</v>
      </c>
      <c r="D9">
        <v>19931</v>
      </c>
      <c r="E9">
        <v>20781</v>
      </c>
      <c r="F9">
        <v>-0.015724</v>
      </c>
      <c r="G9">
        <v>0.031141</v>
      </c>
      <c r="I9">
        <v>0.016953</v>
      </c>
      <c r="J9">
        <v>0.064587</v>
      </c>
      <c r="L9">
        <v>0</v>
      </c>
      <c r="M9">
        <v>0</v>
      </c>
    </row>
    <row r="10" spans="2:13" ht="12.75">
      <c r="B10" t="s">
        <v>0</v>
      </c>
      <c r="C10">
        <v>4</v>
      </c>
      <c r="D10">
        <v>20672</v>
      </c>
      <c r="E10">
        <v>20672</v>
      </c>
      <c r="F10">
        <v>0.037953</v>
      </c>
      <c r="G10">
        <v>-0.005583</v>
      </c>
      <c r="I10">
        <v>0.054907</v>
      </c>
      <c r="J10">
        <v>0.059004</v>
      </c>
      <c r="L10">
        <v>0</v>
      </c>
      <c r="M10">
        <v>0</v>
      </c>
    </row>
    <row r="11" spans="2:13" ht="12.75">
      <c r="B11" t="s">
        <v>0</v>
      </c>
      <c r="C11">
        <v>5</v>
      </c>
      <c r="D11">
        <v>21233</v>
      </c>
      <c r="E11">
        <v>21319</v>
      </c>
      <c r="F11">
        <v>0.028734</v>
      </c>
      <c r="G11">
        <v>0.033138</v>
      </c>
      <c r="I11">
        <v>0.08364</v>
      </c>
      <c r="J11">
        <v>0.092142</v>
      </c>
      <c r="L11">
        <v>0</v>
      </c>
      <c r="M11">
        <v>0</v>
      </c>
    </row>
    <row r="12" spans="2:13" ht="12.75">
      <c r="B12" t="s">
        <v>0</v>
      </c>
      <c r="C12">
        <v>6</v>
      </c>
      <c r="D12">
        <v>20974</v>
      </c>
      <c r="E12">
        <v>21029</v>
      </c>
      <c r="F12">
        <v>-0.013266</v>
      </c>
      <c r="G12">
        <v>-0.014853</v>
      </c>
      <c r="I12">
        <v>0.070375</v>
      </c>
      <c r="J12">
        <v>0.077289</v>
      </c>
      <c r="L12">
        <v>0</v>
      </c>
      <c r="M12">
        <v>0</v>
      </c>
    </row>
    <row r="13" spans="2:13" ht="12.75">
      <c r="B13" t="s">
        <v>0</v>
      </c>
      <c r="C13">
        <v>7</v>
      </c>
      <c r="D13">
        <v>21059</v>
      </c>
      <c r="E13">
        <v>21759</v>
      </c>
      <c r="F13">
        <v>0.004354</v>
      </c>
      <c r="G13">
        <v>0.03739</v>
      </c>
      <c r="I13">
        <v>0.074728</v>
      </c>
      <c r="J13">
        <v>0.114678</v>
      </c>
      <c r="L13">
        <v>0</v>
      </c>
      <c r="M13">
        <v>0</v>
      </c>
    </row>
    <row r="14" spans="2:13" ht="12.75">
      <c r="B14" t="s">
        <v>0</v>
      </c>
      <c r="C14">
        <v>8</v>
      </c>
      <c r="D14">
        <v>20193</v>
      </c>
      <c r="E14">
        <v>20344</v>
      </c>
      <c r="F14">
        <v>-0.044356</v>
      </c>
      <c r="G14">
        <v>-0.072474</v>
      </c>
      <c r="I14">
        <v>0.030373</v>
      </c>
      <c r="J14">
        <v>0.042204</v>
      </c>
      <c r="L14">
        <v>0</v>
      </c>
      <c r="M14">
        <v>0</v>
      </c>
    </row>
    <row r="15" spans="2:13" ht="12.75">
      <c r="B15" t="s">
        <v>0</v>
      </c>
      <c r="C15">
        <v>9</v>
      </c>
      <c r="D15">
        <v>20237</v>
      </c>
      <c r="E15">
        <v>20061</v>
      </c>
      <c r="F15">
        <v>0.002254</v>
      </c>
      <c r="G15">
        <v>-0.014495</v>
      </c>
      <c r="I15">
        <v>0.032626</v>
      </c>
      <c r="J15">
        <v>0.027709</v>
      </c>
      <c r="L15">
        <v>0</v>
      </c>
      <c r="M15">
        <v>0</v>
      </c>
    </row>
    <row r="16" spans="2:13" ht="12.75">
      <c r="B16" t="s">
        <v>0</v>
      </c>
      <c r="C16">
        <v>10</v>
      </c>
      <c r="D16">
        <v>18832</v>
      </c>
      <c r="E16">
        <v>18756</v>
      </c>
      <c r="F16">
        <v>-0.071963</v>
      </c>
      <c r="G16">
        <v>-0.06684</v>
      </c>
      <c r="I16">
        <v>-0.039336</v>
      </c>
      <c r="J16">
        <v>-0.039131</v>
      </c>
      <c r="L16">
        <v>0</v>
      </c>
      <c r="M16">
        <v>0</v>
      </c>
    </row>
    <row r="17" spans="2:13" ht="12.75">
      <c r="B17" t="s">
        <v>0</v>
      </c>
      <c r="C17">
        <v>11</v>
      </c>
      <c r="D17">
        <v>19148</v>
      </c>
      <c r="E17">
        <v>19557</v>
      </c>
      <c r="F17">
        <v>0.016185</v>
      </c>
      <c r="G17">
        <v>0.041026</v>
      </c>
      <c r="I17">
        <v>-0.023151</v>
      </c>
      <c r="J17">
        <v>0.001895</v>
      </c>
      <c r="L17">
        <v>0</v>
      </c>
      <c r="M17">
        <v>0</v>
      </c>
    </row>
    <row r="18" spans="2:13" ht="12.75">
      <c r="B18" t="s">
        <v>0</v>
      </c>
      <c r="C18">
        <v>12</v>
      </c>
      <c r="D18">
        <v>19494</v>
      </c>
      <c r="E18">
        <v>19482</v>
      </c>
      <c r="F18">
        <v>0.017722</v>
      </c>
      <c r="G18">
        <v>-0.003841</v>
      </c>
      <c r="I18">
        <v>-0.005429</v>
      </c>
      <c r="J18">
        <v>-0.001946</v>
      </c>
      <c r="L18">
        <v>0</v>
      </c>
      <c r="M18">
        <v>0</v>
      </c>
    </row>
    <row r="19" spans="2:13" ht="12.75">
      <c r="B19" t="s">
        <v>0</v>
      </c>
      <c r="C19">
        <v>13</v>
      </c>
      <c r="D19">
        <v>18582</v>
      </c>
      <c r="E19">
        <v>18548</v>
      </c>
      <c r="F19">
        <v>-0.046712</v>
      </c>
      <c r="G19">
        <v>-0.047838</v>
      </c>
      <c r="I19">
        <v>-0.052141</v>
      </c>
      <c r="J19">
        <v>-0.049784</v>
      </c>
      <c r="L19">
        <v>0</v>
      </c>
      <c r="M19">
        <v>0</v>
      </c>
    </row>
    <row r="20" spans="2:13" ht="12.75">
      <c r="B20" t="s">
        <v>0</v>
      </c>
      <c r="C20">
        <v>14</v>
      </c>
      <c r="D20">
        <v>18546</v>
      </c>
      <c r="E20">
        <v>18663</v>
      </c>
      <c r="F20">
        <v>-0.001844</v>
      </c>
      <c r="G20">
        <v>0.00589</v>
      </c>
      <c r="I20">
        <v>-0.053985</v>
      </c>
      <c r="J20">
        <v>-0.043894</v>
      </c>
      <c r="L20">
        <v>0</v>
      </c>
      <c r="M20">
        <v>0</v>
      </c>
    </row>
    <row r="21" spans="2:13" ht="12.75">
      <c r="B21" t="s">
        <v>0</v>
      </c>
      <c r="C21">
        <v>15</v>
      </c>
      <c r="D21">
        <v>19538</v>
      </c>
      <c r="E21">
        <v>20326</v>
      </c>
      <c r="F21">
        <v>0.050809</v>
      </c>
      <c r="G21">
        <v>0.085177</v>
      </c>
      <c r="I21">
        <v>-0.003176</v>
      </c>
      <c r="J21">
        <v>0.041282</v>
      </c>
      <c r="L21">
        <v>0</v>
      </c>
      <c r="M21">
        <v>0</v>
      </c>
    </row>
    <row r="22" spans="2:13" ht="12.75">
      <c r="B22" t="s">
        <v>0</v>
      </c>
      <c r="C22">
        <v>16</v>
      </c>
      <c r="D22">
        <v>17546</v>
      </c>
      <c r="E22">
        <v>17382</v>
      </c>
      <c r="F22">
        <v>-0.102028</v>
      </c>
      <c r="G22">
        <v>-0.150788</v>
      </c>
      <c r="I22">
        <v>-0.105204</v>
      </c>
      <c r="J22">
        <v>-0.109505</v>
      </c>
      <c r="L22">
        <v>0</v>
      </c>
      <c r="M22">
        <v>0</v>
      </c>
    </row>
    <row r="23" spans="2:13" ht="12.75">
      <c r="B23" t="s">
        <v>0</v>
      </c>
      <c r="C23">
        <v>17</v>
      </c>
      <c r="D23">
        <v>19967</v>
      </c>
      <c r="E23">
        <v>19929</v>
      </c>
      <c r="F23">
        <v>0.124001</v>
      </c>
      <c r="G23">
        <v>0.130454</v>
      </c>
      <c r="I23">
        <v>0.018797</v>
      </c>
      <c r="J23">
        <v>0.020948</v>
      </c>
      <c r="L23">
        <v>0</v>
      </c>
      <c r="M23">
        <v>0</v>
      </c>
    </row>
    <row r="24" spans="2:13" ht="12.75">
      <c r="B24" t="s">
        <v>0</v>
      </c>
      <c r="C24">
        <v>18</v>
      </c>
      <c r="D24">
        <v>18735</v>
      </c>
      <c r="E24">
        <v>19147</v>
      </c>
      <c r="F24">
        <v>-0.063102</v>
      </c>
      <c r="G24">
        <v>-0.040053</v>
      </c>
      <c r="I24">
        <v>-0.044304</v>
      </c>
      <c r="J24">
        <v>-0.019105</v>
      </c>
      <c r="L24">
        <v>0</v>
      </c>
      <c r="M24">
        <v>0</v>
      </c>
    </row>
    <row r="25" spans="2:13" ht="12.75">
      <c r="B25" t="s">
        <v>0</v>
      </c>
      <c r="C25">
        <v>19</v>
      </c>
      <c r="D25">
        <v>19096</v>
      </c>
      <c r="E25">
        <v>19394</v>
      </c>
      <c r="F25">
        <v>0.01849</v>
      </c>
      <c r="G25">
        <v>0.012651</v>
      </c>
      <c r="I25">
        <v>-0.025814</v>
      </c>
      <c r="J25">
        <v>-0.006454</v>
      </c>
      <c r="L25">
        <v>0</v>
      </c>
      <c r="M25">
        <v>0</v>
      </c>
    </row>
    <row r="26" spans="2:13" ht="12.75">
      <c r="B26" t="s">
        <v>0</v>
      </c>
      <c r="C26">
        <v>20</v>
      </c>
      <c r="D26">
        <v>18507</v>
      </c>
      <c r="E26">
        <v>18468</v>
      </c>
      <c r="F26">
        <v>-0.030168</v>
      </c>
      <c r="G26">
        <v>-0.047428</v>
      </c>
      <c r="I26">
        <v>-0.055982</v>
      </c>
      <c r="J26">
        <v>-0.053882</v>
      </c>
      <c r="L26">
        <v>0</v>
      </c>
      <c r="M26">
        <v>0</v>
      </c>
    </row>
    <row r="27" spans="2:13" ht="12.75">
      <c r="B27" t="s">
        <v>0</v>
      </c>
      <c r="C27">
        <v>21</v>
      </c>
      <c r="D27">
        <v>19229</v>
      </c>
      <c r="E27">
        <v>19274</v>
      </c>
      <c r="F27">
        <v>0.03698</v>
      </c>
      <c r="G27">
        <v>0.041282</v>
      </c>
      <c r="I27">
        <v>-0.019002</v>
      </c>
      <c r="J27">
        <v>-0.0126</v>
      </c>
      <c r="L27">
        <v>0</v>
      </c>
      <c r="M27">
        <v>0</v>
      </c>
    </row>
    <row r="28" spans="2:13" ht="12.75">
      <c r="B28" t="s">
        <v>0</v>
      </c>
      <c r="C28">
        <v>22</v>
      </c>
      <c r="D28">
        <v>18647</v>
      </c>
      <c r="E28">
        <v>18702</v>
      </c>
      <c r="F28">
        <v>-0.029809</v>
      </c>
      <c r="G28">
        <v>-0.029297</v>
      </c>
      <c r="I28">
        <v>-0.048812</v>
      </c>
      <c r="J28">
        <v>-0.041897</v>
      </c>
      <c r="L28">
        <v>0</v>
      </c>
      <c r="M28">
        <v>0</v>
      </c>
    </row>
    <row r="29" spans="2:13" ht="12.75">
      <c r="B29" t="s">
        <v>0</v>
      </c>
      <c r="C29">
        <v>23</v>
      </c>
      <c r="D29">
        <v>20107</v>
      </c>
      <c r="E29">
        <v>20670</v>
      </c>
      <c r="F29">
        <v>0.07478</v>
      </c>
      <c r="G29">
        <v>0.100798</v>
      </c>
      <c r="I29">
        <v>0.025968</v>
      </c>
      <c r="J29">
        <v>0.058901</v>
      </c>
      <c r="L29">
        <v>0</v>
      </c>
      <c r="M29">
        <v>0</v>
      </c>
    </row>
    <row r="30" spans="2:13" ht="12.75">
      <c r="B30" t="s">
        <v>0</v>
      </c>
      <c r="C30">
        <v>24</v>
      </c>
      <c r="D30">
        <v>19792</v>
      </c>
      <c r="E30">
        <v>20063</v>
      </c>
      <c r="F30">
        <v>-0.016134</v>
      </c>
      <c r="G30">
        <v>-0.03109</v>
      </c>
      <c r="I30">
        <v>0.009834</v>
      </c>
      <c r="J30">
        <v>0.027812</v>
      </c>
      <c r="L30">
        <v>0</v>
      </c>
      <c r="M30">
        <v>0</v>
      </c>
    </row>
    <row r="31" spans="2:13" ht="12.75">
      <c r="B31" t="s">
        <v>0</v>
      </c>
      <c r="C31">
        <v>25</v>
      </c>
      <c r="D31">
        <v>18601</v>
      </c>
      <c r="E31">
        <v>18292</v>
      </c>
      <c r="F31">
        <v>-0.061002</v>
      </c>
      <c r="G31">
        <v>-0.090708</v>
      </c>
      <c r="I31">
        <v>-0.051168</v>
      </c>
      <c r="J31">
        <v>-0.062896</v>
      </c>
      <c r="L31">
        <v>0</v>
      </c>
      <c r="M31">
        <v>0</v>
      </c>
    </row>
    <row r="32" spans="2:13" ht="12.75">
      <c r="B32" t="s">
        <v>0</v>
      </c>
      <c r="C32">
        <v>26</v>
      </c>
      <c r="D32">
        <v>18893</v>
      </c>
      <c r="E32">
        <v>18715</v>
      </c>
      <c r="F32">
        <v>0.014956</v>
      </c>
      <c r="G32">
        <v>0.021665</v>
      </c>
      <c r="I32">
        <v>-0.036212</v>
      </c>
      <c r="J32">
        <v>-0.041231</v>
      </c>
      <c r="L32">
        <v>0</v>
      </c>
      <c r="M32">
        <v>0</v>
      </c>
    </row>
    <row r="33" spans="2:13" ht="12.75">
      <c r="B33" t="s">
        <v>0</v>
      </c>
      <c r="C33">
        <v>27</v>
      </c>
      <c r="D33">
        <v>27967</v>
      </c>
      <c r="E33">
        <v>23928</v>
      </c>
      <c r="F33">
        <v>0.46476</v>
      </c>
      <c r="G33">
        <v>0.267003</v>
      </c>
      <c r="I33">
        <v>0.428548</v>
      </c>
      <c r="J33">
        <v>0.225772</v>
      </c>
      <c r="L33">
        <v>0</v>
      </c>
      <c r="M33">
        <v>0</v>
      </c>
    </row>
    <row r="34" spans="2:13" ht="12.75">
      <c r="B34" t="s">
        <v>0</v>
      </c>
      <c r="C34">
        <v>28</v>
      </c>
      <c r="D34">
        <v>21130</v>
      </c>
      <c r="E34">
        <v>21165</v>
      </c>
      <c r="F34">
        <v>-0.350183</v>
      </c>
      <c r="G34">
        <v>-0.141517</v>
      </c>
      <c r="I34">
        <v>0.078365</v>
      </c>
      <c r="J34">
        <v>0.084255</v>
      </c>
      <c r="L34">
        <v>0</v>
      </c>
      <c r="M34">
        <v>0</v>
      </c>
    </row>
    <row r="35" spans="2:13" ht="12.75">
      <c r="B35" t="s">
        <v>0</v>
      </c>
      <c r="C35">
        <v>29</v>
      </c>
      <c r="D35">
        <v>19347</v>
      </c>
      <c r="E35">
        <v>19056</v>
      </c>
      <c r="F35">
        <v>-0.091323</v>
      </c>
      <c r="G35">
        <v>-0.10802</v>
      </c>
      <c r="I35">
        <v>-0.012958</v>
      </c>
      <c r="J35">
        <v>-0.023765</v>
      </c>
      <c r="L35">
        <v>0</v>
      </c>
      <c r="M35">
        <v>0</v>
      </c>
    </row>
    <row r="36" spans="2:13" ht="12.75">
      <c r="B36" t="s">
        <v>0</v>
      </c>
      <c r="C36">
        <v>30</v>
      </c>
      <c r="D36">
        <v>17990</v>
      </c>
      <c r="E36">
        <v>18032</v>
      </c>
      <c r="F36">
        <v>-0.069504</v>
      </c>
      <c r="G36">
        <v>-0.052448</v>
      </c>
      <c r="I36">
        <v>-0.082462</v>
      </c>
      <c r="J36">
        <v>-0.076213</v>
      </c>
      <c r="L36">
        <v>0</v>
      </c>
      <c r="M36">
        <v>0</v>
      </c>
    </row>
    <row r="37" spans="2:13" ht="12.75">
      <c r="B37" t="s">
        <v>0</v>
      </c>
      <c r="C37">
        <v>31</v>
      </c>
      <c r="D37">
        <v>18971</v>
      </c>
      <c r="E37">
        <v>19848</v>
      </c>
      <c r="F37">
        <v>0.050246</v>
      </c>
      <c r="G37">
        <v>0.093013</v>
      </c>
      <c r="I37">
        <v>-0.032217</v>
      </c>
      <c r="J37">
        <v>0.0168</v>
      </c>
      <c r="L37">
        <v>0</v>
      </c>
      <c r="M37">
        <v>0</v>
      </c>
    </row>
    <row r="38" spans="2:13" ht="12.75">
      <c r="B38" t="s">
        <v>0</v>
      </c>
      <c r="C38">
        <v>32</v>
      </c>
      <c r="D38">
        <v>18448</v>
      </c>
      <c r="E38">
        <v>18285</v>
      </c>
      <c r="F38">
        <v>-0.026787</v>
      </c>
      <c r="G38">
        <v>-0.080055</v>
      </c>
      <c r="I38">
        <v>-0.059004</v>
      </c>
      <c r="J38">
        <v>-0.063255</v>
      </c>
      <c r="L38">
        <v>0</v>
      </c>
      <c r="M38">
        <v>0</v>
      </c>
    </row>
    <row r="39" spans="2:13" ht="12.75">
      <c r="B39" t="s">
        <v>0</v>
      </c>
      <c r="C39">
        <v>33</v>
      </c>
      <c r="D39">
        <v>20113</v>
      </c>
      <c r="E39">
        <v>19939</v>
      </c>
      <c r="F39">
        <v>0.085279</v>
      </c>
      <c r="G39">
        <v>0.084716</v>
      </c>
      <c r="I39">
        <v>0.026275</v>
      </c>
      <c r="J39">
        <v>0.021461</v>
      </c>
      <c r="L39">
        <v>0</v>
      </c>
      <c r="M39">
        <v>0</v>
      </c>
    </row>
    <row r="40" spans="2:13" ht="12.75">
      <c r="B40" t="s">
        <v>0</v>
      </c>
      <c r="C40">
        <v>34</v>
      </c>
      <c r="D40">
        <v>19024</v>
      </c>
      <c r="E40">
        <v>19135</v>
      </c>
      <c r="F40">
        <v>-0.055777</v>
      </c>
      <c r="G40">
        <v>-0.04118</v>
      </c>
      <c r="I40">
        <v>-0.029502</v>
      </c>
      <c r="J40">
        <v>-0.019719</v>
      </c>
      <c r="L40">
        <v>0</v>
      </c>
      <c r="M40">
        <v>0</v>
      </c>
    </row>
    <row r="41" spans="2:13" ht="12.75">
      <c r="B41" t="s">
        <v>0</v>
      </c>
      <c r="C41">
        <v>35</v>
      </c>
      <c r="D41">
        <v>18549</v>
      </c>
      <c r="E41">
        <v>19247</v>
      </c>
      <c r="F41">
        <v>-0.024329</v>
      </c>
      <c r="G41">
        <v>0.005736</v>
      </c>
      <c r="I41">
        <v>-0.053831</v>
      </c>
      <c r="J41">
        <v>-0.013983</v>
      </c>
      <c r="L41">
        <v>0</v>
      </c>
      <c r="M41">
        <v>0</v>
      </c>
    </row>
    <row r="42" spans="2:13" ht="12.75">
      <c r="B42" t="s">
        <v>0</v>
      </c>
      <c r="C42">
        <v>36</v>
      </c>
      <c r="D42">
        <v>19087</v>
      </c>
      <c r="E42">
        <v>18815</v>
      </c>
      <c r="F42">
        <v>0.027556</v>
      </c>
      <c r="G42">
        <v>-0.022126</v>
      </c>
      <c r="I42">
        <v>-0.026275</v>
      </c>
      <c r="J42">
        <v>-0.036109</v>
      </c>
      <c r="L42">
        <v>0</v>
      </c>
      <c r="M42">
        <v>0</v>
      </c>
    </row>
    <row r="43" spans="2:13" ht="12.75">
      <c r="B43" t="s">
        <v>0</v>
      </c>
      <c r="C43">
        <v>37</v>
      </c>
      <c r="D43">
        <v>19245</v>
      </c>
      <c r="E43">
        <v>19445</v>
      </c>
      <c r="F43">
        <v>0.008093</v>
      </c>
      <c r="G43">
        <v>0.032268</v>
      </c>
      <c r="I43">
        <v>-0.018183</v>
      </c>
      <c r="J43">
        <v>-0.003841</v>
      </c>
      <c r="L43">
        <v>0</v>
      </c>
      <c r="M43">
        <v>0</v>
      </c>
    </row>
    <row r="44" spans="2:13" ht="12.75">
      <c r="B44" t="s">
        <v>0</v>
      </c>
      <c r="C44">
        <v>38</v>
      </c>
      <c r="D44">
        <v>18977</v>
      </c>
      <c r="E44">
        <v>18963</v>
      </c>
      <c r="F44">
        <v>-0.013727</v>
      </c>
      <c r="G44">
        <v>-0.024687</v>
      </c>
      <c r="I44">
        <v>-0.031909</v>
      </c>
      <c r="J44">
        <v>-0.028529</v>
      </c>
      <c r="L44">
        <v>0</v>
      </c>
      <c r="M44">
        <v>0</v>
      </c>
    </row>
    <row r="45" spans="2:13" ht="12.75">
      <c r="B45" t="s">
        <v>0</v>
      </c>
      <c r="C45">
        <v>39</v>
      </c>
      <c r="D45">
        <v>19488</v>
      </c>
      <c r="E45">
        <v>20223</v>
      </c>
      <c r="F45">
        <v>0.026173</v>
      </c>
      <c r="G45">
        <v>0.064535</v>
      </c>
      <c r="I45">
        <v>-0.005737</v>
      </c>
      <c r="J45">
        <v>0.036007</v>
      </c>
      <c r="L45">
        <v>0</v>
      </c>
      <c r="M45">
        <v>0</v>
      </c>
    </row>
    <row r="46" spans="2:13" ht="12.75">
      <c r="B46" t="s">
        <v>0</v>
      </c>
      <c r="C46">
        <v>40</v>
      </c>
      <c r="D46">
        <v>19335</v>
      </c>
      <c r="E46">
        <v>19217</v>
      </c>
      <c r="F46">
        <v>-0.007836</v>
      </c>
      <c r="G46">
        <v>-0.051526</v>
      </c>
      <c r="I46">
        <v>-0.013573</v>
      </c>
      <c r="J46">
        <v>-0.015519</v>
      </c>
      <c r="L46">
        <v>0</v>
      </c>
      <c r="M46">
        <v>0</v>
      </c>
    </row>
    <row r="47" spans="2:13" ht="12.75">
      <c r="B47" t="s">
        <v>0</v>
      </c>
      <c r="C47">
        <v>41</v>
      </c>
      <c r="D47">
        <v>19294</v>
      </c>
      <c r="E47">
        <v>19278</v>
      </c>
      <c r="F47">
        <v>-0.0021</v>
      </c>
      <c r="G47">
        <v>0.003124</v>
      </c>
      <c r="I47">
        <v>-0.015673</v>
      </c>
      <c r="J47">
        <v>-0.012395</v>
      </c>
      <c r="L47">
        <v>0</v>
      </c>
      <c r="M47">
        <v>0</v>
      </c>
    </row>
    <row r="48" spans="2:13" ht="12.75">
      <c r="B48" t="s">
        <v>0</v>
      </c>
      <c r="C48">
        <v>42</v>
      </c>
      <c r="D48">
        <v>18088</v>
      </c>
      <c r="E48">
        <v>18296</v>
      </c>
      <c r="F48">
        <v>-0.06177</v>
      </c>
      <c r="G48">
        <v>-0.050297</v>
      </c>
      <c r="I48">
        <v>-0.077443</v>
      </c>
      <c r="J48">
        <v>-0.062692</v>
      </c>
      <c r="L48">
        <v>0</v>
      </c>
      <c r="M48">
        <v>0</v>
      </c>
    </row>
    <row r="49" spans="2:13" ht="12.75">
      <c r="B49" t="s">
        <v>0</v>
      </c>
      <c r="C49">
        <v>43</v>
      </c>
      <c r="D49">
        <v>18843</v>
      </c>
      <c r="E49">
        <v>18938</v>
      </c>
      <c r="F49">
        <v>0.03867</v>
      </c>
      <c r="G49">
        <v>0.032882</v>
      </c>
      <c r="I49">
        <v>-0.038773</v>
      </c>
      <c r="J49">
        <v>-0.029809</v>
      </c>
      <c r="L49">
        <v>0</v>
      </c>
      <c r="M49">
        <v>0</v>
      </c>
    </row>
    <row r="50" spans="2:13" ht="12.75">
      <c r="B50" t="s">
        <v>0</v>
      </c>
      <c r="C50">
        <v>44</v>
      </c>
      <c r="D50">
        <v>18917</v>
      </c>
      <c r="E50">
        <v>18958</v>
      </c>
      <c r="F50">
        <v>0.00379</v>
      </c>
      <c r="G50">
        <v>0.001024</v>
      </c>
      <c r="I50">
        <v>-0.034982</v>
      </c>
      <c r="J50">
        <v>-0.028785</v>
      </c>
      <c r="L50">
        <v>0</v>
      </c>
      <c r="M50">
        <v>0</v>
      </c>
    </row>
    <row r="51" spans="2:13" ht="12.75">
      <c r="B51" t="s">
        <v>0</v>
      </c>
      <c r="C51">
        <v>45</v>
      </c>
      <c r="D51">
        <v>18039</v>
      </c>
      <c r="E51">
        <v>18165</v>
      </c>
      <c r="F51">
        <v>-0.04497</v>
      </c>
      <c r="G51">
        <v>-0.040616</v>
      </c>
      <c r="I51">
        <v>-0.079953</v>
      </c>
      <c r="J51">
        <v>-0.069401</v>
      </c>
      <c r="L51">
        <v>0</v>
      </c>
      <c r="M51">
        <v>0</v>
      </c>
    </row>
    <row r="52" spans="2:13" ht="12.75">
      <c r="B52" t="s">
        <v>0</v>
      </c>
      <c r="C52">
        <v>46</v>
      </c>
      <c r="D52">
        <v>18305</v>
      </c>
      <c r="E52">
        <v>18581</v>
      </c>
      <c r="F52">
        <v>0.013624</v>
      </c>
      <c r="G52">
        <v>0.021307</v>
      </c>
      <c r="I52">
        <v>-0.066328</v>
      </c>
      <c r="J52">
        <v>-0.048094</v>
      </c>
      <c r="L52">
        <v>0</v>
      </c>
      <c r="M52">
        <v>0</v>
      </c>
    </row>
    <row r="53" spans="2:13" ht="12.75">
      <c r="B53" t="s">
        <v>0</v>
      </c>
      <c r="C53">
        <v>47</v>
      </c>
      <c r="D53">
        <v>20134</v>
      </c>
      <c r="E53">
        <v>20528</v>
      </c>
      <c r="F53">
        <v>0.093679</v>
      </c>
      <c r="G53">
        <v>0.099723</v>
      </c>
      <c r="I53">
        <v>0.027351</v>
      </c>
      <c r="J53">
        <v>0.051628</v>
      </c>
      <c r="L53">
        <v>0</v>
      </c>
      <c r="M53">
        <v>0</v>
      </c>
    </row>
    <row r="54" spans="2:13" ht="12.75">
      <c r="B54" t="s">
        <v>0</v>
      </c>
      <c r="C54">
        <v>48</v>
      </c>
      <c r="D54">
        <v>17507</v>
      </c>
      <c r="E54">
        <v>17698</v>
      </c>
      <c r="F54">
        <v>-0.134552</v>
      </c>
      <c r="G54">
        <v>-0.144949</v>
      </c>
      <c r="I54">
        <v>-0.107201</v>
      </c>
      <c r="J54">
        <v>-0.09332</v>
      </c>
      <c r="L54">
        <v>0</v>
      </c>
      <c r="M54">
        <v>0</v>
      </c>
    </row>
    <row r="55" spans="2:13" ht="12.75">
      <c r="B55" t="s">
        <v>0</v>
      </c>
      <c r="C55">
        <v>49</v>
      </c>
      <c r="D55">
        <v>20083</v>
      </c>
      <c r="E55">
        <v>20183</v>
      </c>
      <c r="F55">
        <v>0.13194</v>
      </c>
      <c r="G55">
        <v>0.127278</v>
      </c>
      <c r="I55">
        <v>0.024739</v>
      </c>
      <c r="J55">
        <v>0.033958</v>
      </c>
      <c r="L55">
        <v>0</v>
      </c>
      <c r="M55">
        <v>0</v>
      </c>
    </row>
    <row r="56" spans="2:13" ht="12.75">
      <c r="B56" t="s">
        <v>0</v>
      </c>
      <c r="C56">
        <v>50</v>
      </c>
      <c r="D56">
        <v>19209</v>
      </c>
      <c r="E56">
        <v>19309</v>
      </c>
      <c r="F56">
        <v>-0.044765</v>
      </c>
      <c r="G56">
        <v>-0.044765</v>
      </c>
      <c r="I56">
        <v>-0.020027</v>
      </c>
      <c r="J56">
        <v>-0.010807</v>
      </c>
      <c r="L56">
        <v>0</v>
      </c>
      <c r="M56">
        <v>0</v>
      </c>
    </row>
    <row r="57" spans="2:13" ht="12.75">
      <c r="B57" t="s">
        <v>0</v>
      </c>
      <c r="C57">
        <v>51</v>
      </c>
      <c r="D57">
        <v>18831</v>
      </c>
      <c r="E57">
        <v>19179</v>
      </c>
      <c r="F57">
        <v>-0.019361</v>
      </c>
      <c r="G57">
        <v>-0.006658</v>
      </c>
      <c r="I57">
        <v>-0.039387</v>
      </c>
      <c r="J57">
        <v>-0.017466</v>
      </c>
      <c r="L57">
        <v>0</v>
      </c>
      <c r="M57">
        <v>0</v>
      </c>
    </row>
    <row r="58" spans="2:13" ht="12.75">
      <c r="B58" t="s">
        <v>0</v>
      </c>
      <c r="C58">
        <v>52</v>
      </c>
      <c r="D58">
        <v>17877</v>
      </c>
      <c r="E58">
        <v>17871</v>
      </c>
      <c r="F58">
        <v>-0.048863</v>
      </c>
      <c r="G58">
        <v>-0.066994</v>
      </c>
      <c r="I58">
        <v>-0.08825</v>
      </c>
      <c r="J58">
        <v>-0.084459</v>
      </c>
      <c r="L58">
        <v>0</v>
      </c>
      <c r="M58">
        <v>0</v>
      </c>
    </row>
    <row r="59" spans="2:13" ht="12.75">
      <c r="B59" t="s">
        <v>0</v>
      </c>
      <c r="C59">
        <v>53</v>
      </c>
      <c r="D59">
        <v>18367</v>
      </c>
      <c r="E59">
        <v>18395</v>
      </c>
      <c r="F59">
        <v>0.025097</v>
      </c>
      <c r="G59">
        <v>0.026839</v>
      </c>
      <c r="I59">
        <v>-0.063153</v>
      </c>
      <c r="J59">
        <v>-0.057621</v>
      </c>
      <c r="L59">
        <v>0</v>
      </c>
      <c r="M59">
        <v>0</v>
      </c>
    </row>
    <row r="60" spans="2:13" ht="12.75">
      <c r="B60" t="s">
        <v>0</v>
      </c>
      <c r="C60">
        <v>54</v>
      </c>
      <c r="D60">
        <v>18271</v>
      </c>
      <c r="E60">
        <v>18168</v>
      </c>
      <c r="F60">
        <v>-0.004917</v>
      </c>
      <c r="G60">
        <v>-0.011627</v>
      </c>
      <c r="I60">
        <v>-0.06807</v>
      </c>
      <c r="J60">
        <v>-0.069248</v>
      </c>
      <c r="L60">
        <v>0</v>
      </c>
      <c r="M60">
        <v>0</v>
      </c>
    </row>
    <row r="61" spans="2:13" ht="12.75">
      <c r="B61" t="s">
        <v>0</v>
      </c>
      <c r="C61">
        <v>55</v>
      </c>
      <c r="D61">
        <v>18990</v>
      </c>
      <c r="E61">
        <v>19791</v>
      </c>
      <c r="F61">
        <v>0.036826</v>
      </c>
      <c r="G61">
        <v>0.083128</v>
      </c>
      <c r="I61">
        <v>-0.031244</v>
      </c>
      <c r="J61">
        <v>0.01388</v>
      </c>
      <c r="L61">
        <v>0</v>
      </c>
      <c r="M61">
        <v>0</v>
      </c>
    </row>
    <row r="62" spans="2:13" ht="12.75">
      <c r="B62" t="s">
        <v>0</v>
      </c>
      <c r="C62">
        <v>56</v>
      </c>
      <c r="D62">
        <v>19439</v>
      </c>
      <c r="E62">
        <v>19251</v>
      </c>
      <c r="F62">
        <v>0.022997</v>
      </c>
      <c r="G62">
        <v>-0.027658</v>
      </c>
      <c r="I62">
        <v>-0.008246</v>
      </c>
      <c r="J62">
        <v>-0.013778</v>
      </c>
      <c r="L62">
        <v>0</v>
      </c>
      <c r="M62">
        <v>0</v>
      </c>
    </row>
    <row r="63" spans="2:13" ht="12.75">
      <c r="B63" t="s">
        <v>0</v>
      </c>
      <c r="C63">
        <v>57</v>
      </c>
      <c r="D63">
        <v>17821</v>
      </c>
      <c r="E63">
        <v>18049</v>
      </c>
      <c r="F63">
        <v>-0.082872</v>
      </c>
      <c r="G63">
        <v>-0.061565</v>
      </c>
      <c r="I63">
        <v>-0.091118</v>
      </c>
      <c r="J63">
        <v>-0.075343</v>
      </c>
      <c r="L63">
        <v>0</v>
      </c>
      <c r="M63">
        <v>0</v>
      </c>
    </row>
    <row r="64" spans="2:13" ht="12.75">
      <c r="B64" t="s">
        <v>0</v>
      </c>
      <c r="C64">
        <v>58</v>
      </c>
      <c r="D64">
        <v>18700</v>
      </c>
      <c r="E64">
        <v>18529</v>
      </c>
      <c r="F64">
        <v>0.045021</v>
      </c>
      <c r="G64">
        <v>0.024585</v>
      </c>
      <c r="I64">
        <v>-0.046097</v>
      </c>
      <c r="J64">
        <v>-0.050758</v>
      </c>
      <c r="L64">
        <v>0</v>
      </c>
      <c r="M64">
        <v>0</v>
      </c>
    </row>
    <row r="65" spans="2:13" ht="12.75">
      <c r="B65" t="s">
        <v>0</v>
      </c>
      <c r="C65">
        <v>59</v>
      </c>
      <c r="D65">
        <v>26560</v>
      </c>
      <c r="E65">
        <v>22486</v>
      </c>
      <c r="F65">
        <v>0.40258</v>
      </c>
      <c r="G65">
        <v>0.202672</v>
      </c>
      <c r="I65">
        <v>0.356483</v>
      </c>
      <c r="J65">
        <v>0.151914</v>
      </c>
      <c r="L65">
        <v>0</v>
      </c>
      <c r="M65">
        <v>0</v>
      </c>
    </row>
    <row r="66" spans="2:13" ht="12.75">
      <c r="B66" t="s">
        <v>0</v>
      </c>
      <c r="C66">
        <v>60</v>
      </c>
      <c r="D66">
        <v>21118</v>
      </c>
      <c r="E66">
        <v>21028</v>
      </c>
      <c r="F66">
        <v>-0.278733</v>
      </c>
      <c r="G66">
        <v>-0.074677</v>
      </c>
      <c r="I66">
        <v>0.07775</v>
      </c>
      <c r="J66">
        <v>0.077238</v>
      </c>
      <c r="L66">
        <v>0</v>
      </c>
      <c r="M66">
        <v>0</v>
      </c>
    </row>
    <row r="67" spans="2:13" ht="12.75">
      <c r="B67" t="s">
        <v>0</v>
      </c>
      <c r="C67">
        <v>61</v>
      </c>
      <c r="D67">
        <v>20468</v>
      </c>
      <c r="E67">
        <v>20120</v>
      </c>
      <c r="F67">
        <v>-0.033292</v>
      </c>
      <c r="G67">
        <v>-0.046507</v>
      </c>
      <c r="I67">
        <v>0.044458</v>
      </c>
      <c r="J67">
        <v>0.030731</v>
      </c>
      <c r="L67">
        <v>0</v>
      </c>
      <c r="M67">
        <v>0</v>
      </c>
    </row>
    <row r="68" spans="2:13" ht="12.75">
      <c r="B68" t="s">
        <v>0</v>
      </c>
      <c r="C68">
        <v>62</v>
      </c>
      <c r="D68">
        <v>18754</v>
      </c>
      <c r="E68">
        <v>18920</v>
      </c>
      <c r="F68">
        <v>-0.087789</v>
      </c>
      <c r="G68">
        <v>-0.061462</v>
      </c>
      <c r="I68">
        <v>-0.043331</v>
      </c>
      <c r="J68">
        <v>-0.030731</v>
      </c>
      <c r="L68">
        <v>0</v>
      </c>
      <c r="M68">
        <v>0</v>
      </c>
    </row>
    <row r="69" spans="2:13" ht="12.75">
      <c r="B69" t="s">
        <v>0</v>
      </c>
      <c r="C69">
        <v>63</v>
      </c>
      <c r="D69">
        <v>19569</v>
      </c>
      <c r="E69">
        <v>20290</v>
      </c>
      <c r="F69">
        <v>0.041743</v>
      </c>
      <c r="G69">
        <v>0.07017</v>
      </c>
      <c r="I69">
        <v>-0.001588</v>
      </c>
      <c r="J69">
        <v>0.039438</v>
      </c>
      <c r="L69">
        <v>0</v>
      </c>
      <c r="M69">
        <v>0</v>
      </c>
    </row>
    <row r="70" spans="2:13" ht="12.75">
      <c r="B70" t="s">
        <v>0</v>
      </c>
      <c r="C70">
        <v>64</v>
      </c>
      <c r="D70">
        <v>18485</v>
      </c>
      <c r="E70">
        <v>18227</v>
      </c>
      <c r="F70">
        <v>-0.055521</v>
      </c>
      <c r="G70">
        <v>-0.105664</v>
      </c>
      <c r="I70">
        <v>-0.057109</v>
      </c>
      <c r="J70">
        <v>-0.066226</v>
      </c>
      <c r="L70">
        <v>0</v>
      </c>
      <c r="M70">
        <v>0</v>
      </c>
    </row>
    <row r="71" spans="2:13" ht="12.75">
      <c r="B71" t="s">
        <v>0</v>
      </c>
      <c r="C71">
        <v>65</v>
      </c>
      <c r="D71">
        <v>19560</v>
      </c>
      <c r="E71">
        <v>19856</v>
      </c>
      <c r="F71">
        <v>0.05506</v>
      </c>
      <c r="G71">
        <v>0.083435</v>
      </c>
      <c r="I71">
        <v>-0.002049</v>
      </c>
      <c r="J71">
        <v>0.017209</v>
      </c>
      <c r="L71">
        <v>0</v>
      </c>
      <c r="M71">
        <v>0</v>
      </c>
    </row>
    <row r="72" spans="2:13" ht="12.75">
      <c r="B72" t="s">
        <v>0</v>
      </c>
      <c r="C72">
        <v>66</v>
      </c>
      <c r="D72">
        <v>18282</v>
      </c>
      <c r="E72">
        <v>18176</v>
      </c>
      <c r="F72">
        <v>-0.065458</v>
      </c>
      <c r="G72">
        <v>-0.086047</v>
      </c>
      <c r="I72">
        <v>-0.067506</v>
      </c>
      <c r="J72">
        <v>-0.068838</v>
      </c>
      <c r="L72">
        <v>0</v>
      </c>
      <c r="M72">
        <v>0</v>
      </c>
    </row>
    <row r="73" spans="2:13" ht="12.75">
      <c r="B73" t="s">
        <v>0</v>
      </c>
      <c r="C73">
        <v>67</v>
      </c>
      <c r="D73">
        <v>18168</v>
      </c>
      <c r="E73">
        <v>18834</v>
      </c>
      <c r="F73">
        <v>-0.005839</v>
      </c>
      <c r="G73">
        <v>0.033702</v>
      </c>
      <c r="I73">
        <v>-0.073345</v>
      </c>
      <c r="J73">
        <v>-0.035136</v>
      </c>
      <c r="L73">
        <v>0</v>
      </c>
      <c r="M73">
        <v>0</v>
      </c>
    </row>
    <row r="74" spans="2:13" ht="12.75">
      <c r="B74" t="s">
        <v>0</v>
      </c>
      <c r="C74">
        <v>68</v>
      </c>
      <c r="D74">
        <v>18589</v>
      </c>
      <c r="E74">
        <v>18585</v>
      </c>
      <c r="F74">
        <v>0.021563</v>
      </c>
      <c r="G74">
        <v>-0.012753</v>
      </c>
      <c r="I74">
        <v>-0.051782</v>
      </c>
      <c r="J74">
        <v>-0.047889</v>
      </c>
      <c r="L74">
        <v>0</v>
      </c>
      <c r="M74">
        <v>0</v>
      </c>
    </row>
    <row r="75" spans="2:13" ht="12.75">
      <c r="B75" t="s">
        <v>0</v>
      </c>
      <c r="C75">
        <v>69</v>
      </c>
      <c r="D75">
        <v>19216</v>
      </c>
      <c r="E75">
        <v>19325</v>
      </c>
      <c r="F75">
        <v>0.032114</v>
      </c>
      <c r="G75">
        <v>0.037902</v>
      </c>
      <c r="I75">
        <v>-0.019668</v>
      </c>
      <c r="J75">
        <v>-0.009988</v>
      </c>
      <c r="L75">
        <v>0</v>
      </c>
      <c r="M75">
        <v>0</v>
      </c>
    </row>
    <row r="76" spans="2:13" ht="12.75">
      <c r="B76" t="s">
        <v>0</v>
      </c>
      <c r="C76">
        <v>70</v>
      </c>
      <c r="D76">
        <v>18962</v>
      </c>
      <c r="E76">
        <v>19144</v>
      </c>
      <c r="F76">
        <v>-0.01301</v>
      </c>
      <c r="G76">
        <v>-0.009271</v>
      </c>
      <c r="I76">
        <v>-0.032678</v>
      </c>
      <c r="J76">
        <v>-0.019258</v>
      </c>
      <c r="L76">
        <v>0</v>
      </c>
      <c r="M76">
        <v>0</v>
      </c>
    </row>
    <row r="77" spans="2:13" ht="12.75">
      <c r="B77" t="s">
        <v>0</v>
      </c>
      <c r="C77">
        <v>71</v>
      </c>
      <c r="D77">
        <v>19925</v>
      </c>
      <c r="E77">
        <v>20257</v>
      </c>
      <c r="F77">
        <v>0.049324</v>
      </c>
      <c r="G77">
        <v>0.057006</v>
      </c>
      <c r="I77">
        <v>0.016646</v>
      </c>
      <c r="J77">
        <v>0.037748</v>
      </c>
      <c r="L77">
        <v>0</v>
      </c>
      <c r="M77">
        <v>0</v>
      </c>
    </row>
    <row r="78" spans="2:13" ht="12.75">
      <c r="B78" t="s">
        <v>0</v>
      </c>
      <c r="C78">
        <v>72</v>
      </c>
      <c r="D78">
        <v>19127</v>
      </c>
      <c r="E78">
        <v>19277</v>
      </c>
      <c r="F78">
        <v>-0.040873</v>
      </c>
      <c r="G78">
        <v>-0.050194</v>
      </c>
      <c r="I78">
        <v>-0.024227</v>
      </c>
      <c r="J78">
        <v>-0.012446</v>
      </c>
      <c r="L78">
        <v>0</v>
      </c>
      <c r="M78">
        <v>0</v>
      </c>
    </row>
    <row r="79" spans="2:13" ht="12.75">
      <c r="B79" t="s">
        <v>0</v>
      </c>
      <c r="C79">
        <v>73</v>
      </c>
      <c r="D79">
        <v>19726</v>
      </c>
      <c r="E79">
        <v>19739</v>
      </c>
      <c r="F79">
        <v>0.03068</v>
      </c>
      <c r="G79">
        <v>0.023663</v>
      </c>
      <c r="I79">
        <v>0.006454</v>
      </c>
      <c r="J79">
        <v>0.011217</v>
      </c>
      <c r="L79">
        <v>0</v>
      </c>
      <c r="M79">
        <v>0</v>
      </c>
    </row>
    <row r="80" spans="2:13" ht="12.75">
      <c r="B80" t="s">
        <v>0</v>
      </c>
      <c r="C80">
        <v>74</v>
      </c>
      <c r="D80">
        <v>18925</v>
      </c>
      <c r="E80">
        <v>18843</v>
      </c>
      <c r="F80">
        <v>-0.041026</v>
      </c>
      <c r="G80">
        <v>-0.045892</v>
      </c>
      <c r="I80">
        <v>-0.034573</v>
      </c>
      <c r="J80">
        <v>-0.034675</v>
      </c>
      <c r="L80">
        <v>0</v>
      </c>
      <c r="M80">
        <v>0</v>
      </c>
    </row>
    <row r="81" spans="2:13" ht="12.75">
      <c r="B81" t="s">
        <v>0</v>
      </c>
      <c r="C81">
        <v>75</v>
      </c>
      <c r="D81">
        <v>19606</v>
      </c>
      <c r="E81">
        <v>19911</v>
      </c>
      <c r="F81">
        <v>0.03488</v>
      </c>
      <c r="G81">
        <v>0.054701</v>
      </c>
      <c r="I81">
        <v>0.000307</v>
      </c>
      <c r="J81">
        <v>0.020026</v>
      </c>
      <c r="L81">
        <v>0</v>
      </c>
      <c r="M81">
        <v>0</v>
      </c>
    </row>
    <row r="82" spans="2:13" ht="12.75">
      <c r="B82" t="s">
        <v>0</v>
      </c>
      <c r="C82">
        <v>76</v>
      </c>
      <c r="D82">
        <v>19920</v>
      </c>
      <c r="E82">
        <v>20030</v>
      </c>
      <c r="F82">
        <v>0.016083</v>
      </c>
      <c r="G82">
        <v>0.006095</v>
      </c>
      <c r="I82">
        <v>0.01639</v>
      </c>
      <c r="J82">
        <v>0.026122</v>
      </c>
      <c r="L82">
        <v>0</v>
      </c>
      <c r="M82">
        <v>0</v>
      </c>
    </row>
    <row r="83" spans="2:13" ht="12.75">
      <c r="B83" t="s">
        <v>0</v>
      </c>
      <c r="C83">
        <v>77</v>
      </c>
      <c r="D83">
        <v>18949</v>
      </c>
      <c r="E83">
        <v>18823</v>
      </c>
      <c r="F83">
        <v>-0.049734</v>
      </c>
      <c r="G83">
        <v>-0.061821</v>
      </c>
      <c r="I83">
        <v>-0.033343</v>
      </c>
      <c r="J83">
        <v>-0.035699</v>
      </c>
      <c r="L83">
        <v>0</v>
      </c>
      <c r="M83">
        <v>0</v>
      </c>
    </row>
    <row r="84" spans="2:13" ht="12.75">
      <c r="B84" t="s">
        <v>0</v>
      </c>
      <c r="C84">
        <v>78</v>
      </c>
      <c r="D84">
        <v>18970</v>
      </c>
      <c r="E84">
        <v>19264</v>
      </c>
      <c r="F84">
        <v>0.001076</v>
      </c>
      <c r="G84">
        <v>0.022587</v>
      </c>
      <c r="I84">
        <v>-0.032268</v>
      </c>
      <c r="J84">
        <v>-0.013112</v>
      </c>
      <c r="L84">
        <v>0</v>
      </c>
      <c r="M84">
        <v>0</v>
      </c>
    </row>
    <row r="85" spans="2:13" ht="12.75">
      <c r="B85" t="s">
        <v>0</v>
      </c>
      <c r="C85">
        <v>79</v>
      </c>
      <c r="D85">
        <v>19976</v>
      </c>
      <c r="E85">
        <v>20426</v>
      </c>
      <c r="F85">
        <v>0.051526</v>
      </c>
      <c r="G85">
        <v>0.059516</v>
      </c>
      <c r="I85">
        <v>0.019258</v>
      </c>
      <c r="J85">
        <v>0.046404</v>
      </c>
      <c r="L85">
        <v>0</v>
      </c>
      <c r="M85">
        <v>0</v>
      </c>
    </row>
    <row r="86" spans="2:13" ht="12.75">
      <c r="B86" t="s">
        <v>0</v>
      </c>
      <c r="C86">
        <v>80</v>
      </c>
      <c r="D86">
        <v>17108</v>
      </c>
      <c r="E86">
        <v>16948</v>
      </c>
      <c r="F86">
        <v>-0.146896</v>
      </c>
      <c r="G86">
        <v>-0.178138</v>
      </c>
      <c r="I86">
        <v>-0.127637</v>
      </c>
      <c r="J86">
        <v>-0.131734</v>
      </c>
      <c r="L86">
        <v>0</v>
      </c>
      <c r="M86">
        <v>0</v>
      </c>
    </row>
    <row r="87" spans="2:13" ht="12.75">
      <c r="B87" t="s">
        <v>0</v>
      </c>
      <c r="C87">
        <v>81</v>
      </c>
      <c r="D87">
        <v>19163</v>
      </c>
      <c r="E87">
        <v>19458</v>
      </c>
      <c r="F87">
        <v>0.105255</v>
      </c>
      <c r="G87">
        <v>0.128559</v>
      </c>
      <c r="I87">
        <v>-0.022383</v>
      </c>
      <c r="J87">
        <v>-0.003176</v>
      </c>
      <c r="L87">
        <v>0</v>
      </c>
      <c r="M87">
        <v>0</v>
      </c>
    </row>
    <row r="88" spans="2:13" ht="12.75">
      <c r="B88" t="s">
        <v>0</v>
      </c>
      <c r="C88">
        <v>82</v>
      </c>
      <c r="D88">
        <v>18298</v>
      </c>
      <c r="E88">
        <v>18445</v>
      </c>
      <c r="F88">
        <v>-0.044304</v>
      </c>
      <c r="G88">
        <v>-0.051884</v>
      </c>
      <c r="I88">
        <v>-0.066687</v>
      </c>
      <c r="J88">
        <v>-0.05506</v>
      </c>
      <c r="L88">
        <v>0</v>
      </c>
      <c r="M88">
        <v>0</v>
      </c>
    </row>
    <row r="89" spans="2:13" ht="12.75">
      <c r="B89" t="s">
        <v>0</v>
      </c>
      <c r="C89">
        <v>83</v>
      </c>
      <c r="D89">
        <v>18365</v>
      </c>
      <c r="E89">
        <v>18592</v>
      </c>
      <c r="F89">
        <v>0.003432</v>
      </c>
      <c r="G89">
        <v>0.007529</v>
      </c>
      <c r="I89">
        <v>-0.063255</v>
      </c>
      <c r="J89">
        <v>-0.047531</v>
      </c>
      <c r="L89">
        <v>0</v>
      </c>
      <c r="M89">
        <v>0</v>
      </c>
    </row>
    <row r="90" spans="2:13" ht="12.75">
      <c r="B90" t="s">
        <v>0</v>
      </c>
      <c r="C90">
        <v>84</v>
      </c>
      <c r="D90">
        <v>17382</v>
      </c>
      <c r="E90">
        <v>17386</v>
      </c>
      <c r="F90">
        <v>-0.050348</v>
      </c>
      <c r="G90">
        <v>-0.06177</v>
      </c>
      <c r="I90">
        <v>-0.113603</v>
      </c>
      <c r="J90">
        <v>-0.1093</v>
      </c>
      <c r="L90">
        <v>0</v>
      </c>
      <c r="M90">
        <v>0</v>
      </c>
    </row>
    <row r="91" spans="2:13" ht="12.75">
      <c r="B91" t="s">
        <v>0</v>
      </c>
      <c r="C91">
        <v>85</v>
      </c>
      <c r="D91">
        <v>18476</v>
      </c>
      <c r="E91">
        <v>18461</v>
      </c>
      <c r="F91">
        <v>0.056033</v>
      </c>
      <c r="G91">
        <v>0.05506</v>
      </c>
      <c r="I91">
        <v>-0.05757</v>
      </c>
      <c r="J91">
        <v>-0.05424</v>
      </c>
      <c r="L91">
        <v>0</v>
      </c>
      <c r="M91">
        <v>0</v>
      </c>
    </row>
    <row r="92" spans="2:13" ht="12.75">
      <c r="B92" t="s">
        <v>0</v>
      </c>
      <c r="C92">
        <v>86</v>
      </c>
      <c r="D92">
        <v>18523</v>
      </c>
      <c r="E92">
        <v>18646</v>
      </c>
      <c r="F92">
        <v>0.002407</v>
      </c>
      <c r="G92">
        <v>0.009475</v>
      </c>
      <c r="I92">
        <v>-0.055163</v>
      </c>
      <c r="J92">
        <v>-0.044765</v>
      </c>
      <c r="L92">
        <v>0</v>
      </c>
      <c r="M92">
        <v>0</v>
      </c>
    </row>
    <row r="93" spans="2:13" ht="12.75">
      <c r="B93" t="s">
        <v>0</v>
      </c>
      <c r="C93">
        <v>87</v>
      </c>
      <c r="D93">
        <v>19884</v>
      </c>
      <c r="E93">
        <v>20431</v>
      </c>
      <c r="F93">
        <v>0.069709</v>
      </c>
      <c r="G93">
        <v>0.091425</v>
      </c>
      <c r="I93">
        <v>0.014546</v>
      </c>
      <c r="J93">
        <v>0.04666</v>
      </c>
      <c r="L93">
        <v>0</v>
      </c>
      <c r="M93">
        <v>0</v>
      </c>
    </row>
    <row r="94" spans="2:13" ht="12.75">
      <c r="B94" t="s">
        <v>0</v>
      </c>
      <c r="C94">
        <v>88</v>
      </c>
      <c r="D94">
        <v>19908</v>
      </c>
      <c r="E94">
        <v>20201</v>
      </c>
      <c r="F94">
        <v>0.001229</v>
      </c>
      <c r="G94">
        <v>-0.01178</v>
      </c>
      <c r="I94">
        <v>0.015775</v>
      </c>
      <c r="J94">
        <v>0.03488</v>
      </c>
      <c r="L94">
        <v>0</v>
      </c>
      <c r="M94">
        <v>0</v>
      </c>
    </row>
    <row r="95" spans="2:13" ht="12.75">
      <c r="B95" t="s">
        <v>0</v>
      </c>
      <c r="C95">
        <v>89</v>
      </c>
      <c r="D95">
        <v>19059</v>
      </c>
      <c r="E95">
        <v>19069</v>
      </c>
      <c r="F95">
        <v>-0.043485</v>
      </c>
      <c r="G95">
        <v>-0.057979</v>
      </c>
      <c r="I95">
        <v>-0.027709</v>
      </c>
      <c r="J95">
        <v>-0.0231</v>
      </c>
      <c r="L95">
        <v>0</v>
      </c>
      <c r="M95">
        <v>0</v>
      </c>
    </row>
    <row r="96" spans="2:13" ht="12.75">
      <c r="B96" t="s">
        <v>0</v>
      </c>
      <c r="C96">
        <v>90</v>
      </c>
      <c r="D96">
        <v>19757</v>
      </c>
      <c r="E96">
        <v>19736</v>
      </c>
      <c r="F96">
        <v>0.035751</v>
      </c>
      <c r="G96">
        <v>0.034163</v>
      </c>
      <c r="I96">
        <v>0.008041</v>
      </c>
      <c r="J96">
        <v>0.011063</v>
      </c>
      <c r="L96">
        <v>0</v>
      </c>
      <c r="M96">
        <v>0</v>
      </c>
    </row>
    <row r="97" spans="2:13" ht="12.75">
      <c r="B97" t="s">
        <v>0</v>
      </c>
      <c r="C97">
        <v>91</v>
      </c>
      <c r="D97">
        <v>26684</v>
      </c>
      <c r="E97">
        <v>21823</v>
      </c>
      <c r="F97">
        <v>0.354793</v>
      </c>
      <c r="G97">
        <v>0.106893</v>
      </c>
      <c r="I97">
        <v>0.362835</v>
      </c>
      <c r="J97">
        <v>0.117956</v>
      </c>
      <c r="L97">
        <v>0</v>
      </c>
      <c r="M97">
        <v>0</v>
      </c>
    </row>
    <row r="98" spans="2:13" ht="12.75">
      <c r="B98" t="s">
        <v>0</v>
      </c>
      <c r="C98">
        <v>92</v>
      </c>
      <c r="D98">
        <v>21784</v>
      </c>
      <c r="E98">
        <v>22284</v>
      </c>
      <c r="F98">
        <v>-0.250973</v>
      </c>
      <c r="G98">
        <v>0.023612</v>
      </c>
      <c r="I98">
        <v>0.111862</v>
      </c>
      <c r="J98">
        <v>0.141568</v>
      </c>
      <c r="L98">
        <v>0</v>
      </c>
      <c r="M98">
        <v>0</v>
      </c>
    </row>
    <row r="99" spans="2:13" ht="12.75">
      <c r="B99" t="s">
        <v>0</v>
      </c>
      <c r="C99">
        <v>93</v>
      </c>
      <c r="D99">
        <v>19765</v>
      </c>
      <c r="E99">
        <v>19707</v>
      </c>
      <c r="F99">
        <v>-0.103411</v>
      </c>
      <c r="G99">
        <v>-0.13199</v>
      </c>
      <c r="I99">
        <v>0.008451</v>
      </c>
      <c r="J99">
        <v>0.009578</v>
      </c>
      <c r="L99">
        <v>0</v>
      </c>
      <c r="M99">
        <v>0</v>
      </c>
    </row>
    <row r="100" spans="2:13" ht="12.75">
      <c r="B100" t="s">
        <v>0</v>
      </c>
      <c r="C100">
        <v>94</v>
      </c>
      <c r="D100">
        <v>18342</v>
      </c>
      <c r="E100">
        <v>18007</v>
      </c>
      <c r="F100">
        <v>-0.072884</v>
      </c>
      <c r="G100">
        <v>-0.087072</v>
      </c>
      <c r="I100">
        <v>-0.064433</v>
      </c>
      <c r="J100">
        <v>-0.077494</v>
      </c>
      <c r="L100">
        <v>0</v>
      </c>
      <c r="M100">
        <v>0</v>
      </c>
    </row>
    <row r="101" spans="2:13" ht="12.75">
      <c r="B101" t="s">
        <v>0</v>
      </c>
      <c r="C101">
        <v>95</v>
      </c>
      <c r="D101">
        <v>19152</v>
      </c>
      <c r="E101">
        <v>19811</v>
      </c>
      <c r="F101">
        <v>0.041487</v>
      </c>
      <c r="G101">
        <v>0.092398</v>
      </c>
      <c r="I101">
        <v>-0.022946</v>
      </c>
      <c r="J101">
        <v>0.014905</v>
      </c>
      <c r="L101">
        <v>0</v>
      </c>
      <c r="M101">
        <v>0</v>
      </c>
    </row>
    <row r="102" spans="2:13" ht="12.75">
      <c r="B102" t="s">
        <v>0</v>
      </c>
      <c r="C102">
        <v>96</v>
      </c>
      <c r="D102">
        <v>18218</v>
      </c>
      <c r="E102">
        <v>18547</v>
      </c>
      <c r="F102">
        <v>-0.047838</v>
      </c>
      <c r="G102">
        <v>-0.06474</v>
      </c>
      <c r="I102">
        <v>-0.070784</v>
      </c>
      <c r="J102">
        <v>-0.049836</v>
      </c>
      <c r="L102">
        <v>0</v>
      </c>
      <c r="M102">
        <v>0</v>
      </c>
    </row>
    <row r="103" spans="2:13" ht="12.75">
      <c r="B103" t="s">
        <v>0</v>
      </c>
      <c r="C103">
        <v>97</v>
      </c>
      <c r="D103">
        <v>20242</v>
      </c>
      <c r="E103">
        <v>19839</v>
      </c>
      <c r="F103">
        <v>0.103667</v>
      </c>
      <c r="G103">
        <v>0.066174</v>
      </c>
      <c r="I103">
        <v>0.032883</v>
      </c>
      <c r="J103">
        <v>0.016339</v>
      </c>
      <c r="L103">
        <v>0</v>
      </c>
      <c r="M103">
        <v>0</v>
      </c>
    </row>
    <row r="104" spans="2:13" ht="12.75">
      <c r="B104" t="s">
        <v>0</v>
      </c>
      <c r="C104">
        <v>98</v>
      </c>
      <c r="D104">
        <v>19294</v>
      </c>
      <c r="E104">
        <v>19379</v>
      </c>
      <c r="F104">
        <v>-0.048555</v>
      </c>
      <c r="G104">
        <v>-0.023561</v>
      </c>
      <c r="I104">
        <v>-0.015673</v>
      </c>
      <c r="J104">
        <v>-0.007222</v>
      </c>
      <c r="L104">
        <v>0</v>
      </c>
      <c r="M104">
        <v>0</v>
      </c>
    </row>
    <row r="105" spans="2:13" ht="12.75">
      <c r="B105" t="s">
        <v>0</v>
      </c>
      <c r="C105">
        <v>99</v>
      </c>
      <c r="D105">
        <v>18988</v>
      </c>
      <c r="E105">
        <v>19664</v>
      </c>
      <c r="F105">
        <v>-0.015673</v>
      </c>
      <c r="G105">
        <v>0.014597</v>
      </c>
      <c r="I105">
        <v>-0.031346</v>
      </c>
      <c r="J105">
        <v>0.007376</v>
      </c>
      <c r="L105">
        <v>0</v>
      </c>
      <c r="M105">
        <v>0</v>
      </c>
    </row>
    <row r="106" spans="2:13" ht="12.75">
      <c r="B106" t="s">
        <v>0</v>
      </c>
      <c r="C106">
        <v>100</v>
      </c>
      <c r="D106">
        <v>19485</v>
      </c>
      <c r="E106">
        <v>19595</v>
      </c>
      <c r="F106">
        <v>0.025456</v>
      </c>
      <c r="G106">
        <v>-0.003534</v>
      </c>
      <c r="I106">
        <v>-0.00589</v>
      </c>
      <c r="J106">
        <v>0.003841</v>
      </c>
      <c r="L106">
        <v>0</v>
      </c>
      <c r="M106">
        <v>0</v>
      </c>
    </row>
    <row r="107" spans="2:13" ht="12.75">
      <c r="B107" t="s">
        <v>0</v>
      </c>
      <c r="C107">
        <v>101</v>
      </c>
      <c r="D107">
        <v>20159</v>
      </c>
      <c r="E107">
        <v>20100</v>
      </c>
      <c r="F107">
        <v>0.034522</v>
      </c>
      <c r="G107">
        <v>0.025865</v>
      </c>
      <c r="I107">
        <v>0.028631</v>
      </c>
      <c r="J107">
        <v>0.029707</v>
      </c>
      <c r="L107">
        <v>0</v>
      </c>
      <c r="M107">
        <v>0</v>
      </c>
    </row>
    <row r="108" spans="2:13" ht="12.75">
      <c r="B108" t="s">
        <v>0</v>
      </c>
      <c r="C108">
        <v>102</v>
      </c>
      <c r="D108">
        <v>20006</v>
      </c>
      <c r="E108">
        <v>19827</v>
      </c>
      <c r="F108">
        <v>-0.007836</v>
      </c>
      <c r="G108">
        <v>-0.013983</v>
      </c>
      <c r="I108">
        <v>0.020795</v>
      </c>
      <c r="J108">
        <v>0.015724</v>
      </c>
      <c r="L108">
        <v>0</v>
      </c>
      <c r="M108">
        <v>0</v>
      </c>
    </row>
    <row r="109" spans="2:13" ht="12.75">
      <c r="B109" t="s">
        <v>0</v>
      </c>
      <c r="C109">
        <v>103</v>
      </c>
      <c r="D109">
        <v>20366</v>
      </c>
      <c r="E109">
        <v>21326</v>
      </c>
      <c r="F109">
        <v>0.018439</v>
      </c>
      <c r="G109">
        <v>0.076777</v>
      </c>
      <c r="I109">
        <v>0.039234</v>
      </c>
      <c r="J109">
        <v>0.092501</v>
      </c>
      <c r="L109">
        <v>0</v>
      </c>
      <c r="M109">
        <v>0</v>
      </c>
    </row>
    <row r="110" spans="2:13" ht="12.75">
      <c r="B110" t="s">
        <v>0</v>
      </c>
      <c r="C110">
        <v>104</v>
      </c>
      <c r="D110">
        <v>19890</v>
      </c>
      <c r="E110">
        <v>19904</v>
      </c>
      <c r="F110">
        <v>-0.02438</v>
      </c>
      <c r="G110">
        <v>-0.072833</v>
      </c>
      <c r="I110">
        <v>0.014853</v>
      </c>
      <c r="J110">
        <v>0.019668</v>
      </c>
      <c r="L110">
        <v>0</v>
      </c>
      <c r="M110">
        <v>0</v>
      </c>
    </row>
    <row r="111" spans="2:13" ht="12.75">
      <c r="B111" t="s">
        <v>0</v>
      </c>
      <c r="C111">
        <v>105</v>
      </c>
      <c r="D111">
        <v>20468</v>
      </c>
      <c r="E111">
        <v>20292</v>
      </c>
      <c r="F111">
        <v>0.029605</v>
      </c>
      <c r="G111">
        <v>0.019873</v>
      </c>
      <c r="I111">
        <v>0.044458</v>
      </c>
      <c r="J111">
        <v>0.039541</v>
      </c>
      <c r="L111">
        <v>0</v>
      </c>
      <c r="M111">
        <v>0</v>
      </c>
    </row>
    <row r="112" spans="2:13" ht="12.75">
      <c r="B112" t="s">
        <v>0</v>
      </c>
      <c r="C112">
        <v>106</v>
      </c>
      <c r="D112">
        <v>19380</v>
      </c>
      <c r="E112">
        <v>19322</v>
      </c>
      <c r="F112">
        <v>-0.055726</v>
      </c>
      <c r="G112">
        <v>-0.049682</v>
      </c>
      <c r="I112">
        <v>-0.011268</v>
      </c>
      <c r="J112">
        <v>-0.010141</v>
      </c>
      <c r="L112">
        <v>0</v>
      </c>
      <c r="M112">
        <v>0</v>
      </c>
    </row>
    <row r="113" spans="2:13" ht="12.75">
      <c r="B113" t="s">
        <v>0</v>
      </c>
      <c r="C113">
        <v>107</v>
      </c>
      <c r="D113">
        <v>19866</v>
      </c>
      <c r="E113">
        <v>20435</v>
      </c>
      <c r="F113">
        <v>0.024892</v>
      </c>
      <c r="G113">
        <v>0.057006</v>
      </c>
      <c r="I113">
        <v>0.013624</v>
      </c>
      <c r="J113">
        <v>0.046865</v>
      </c>
      <c r="L113">
        <v>0</v>
      </c>
      <c r="M113">
        <v>0</v>
      </c>
    </row>
    <row r="114" spans="2:13" ht="12.75">
      <c r="B114" t="s">
        <v>0</v>
      </c>
      <c r="C114">
        <v>108</v>
      </c>
      <c r="D114">
        <v>20240</v>
      </c>
      <c r="E114">
        <v>20190</v>
      </c>
      <c r="F114">
        <v>0.019156</v>
      </c>
      <c r="G114">
        <v>-0.012549</v>
      </c>
      <c r="I114">
        <v>0.03278</v>
      </c>
      <c r="J114">
        <v>0.034316</v>
      </c>
      <c r="L114">
        <v>0</v>
      </c>
      <c r="M114">
        <v>0</v>
      </c>
    </row>
    <row r="115" spans="2:13" ht="12.75">
      <c r="B115" t="s">
        <v>0</v>
      </c>
      <c r="C115">
        <v>109</v>
      </c>
      <c r="D115">
        <v>19592</v>
      </c>
      <c r="E115">
        <v>19496</v>
      </c>
      <c r="F115">
        <v>-0.03319</v>
      </c>
      <c r="G115">
        <v>-0.035546</v>
      </c>
      <c r="I115">
        <v>-0.00041</v>
      </c>
      <c r="J115">
        <v>-0.001229</v>
      </c>
      <c r="L115">
        <v>0</v>
      </c>
      <c r="M115">
        <v>0</v>
      </c>
    </row>
    <row r="116" spans="2:13" ht="12.75">
      <c r="B116" t="s">
        <v>0</v>
      </c>
      <c r="C116">
        <v>110</v>
      </c>
      <c r="D116">
        <v>19463</v>
      </c>
      <c r="E116">
        <v>19895</v>
      </c>
      <c r="F116">
        <v>-0.006607</v>
      </c>
      <c r="G116">
        <v>0.020436</v>
      </c>
      <c r="I116">
        <v>-0.007017</v>
      </c>
      <c r="J116">
        <v>0.019207</v>
      </c>
      <c r="L116">
        <v>0</v>
      </c>
      <c r="M116">
        <v>0</v>
      </c>
    </row>
    <row r="117" spans="2:13" ht="12.75">
      <c r="B117" t="s">
        <v>0</v>
      </c>
      <c r="C117">
        <v>111</v>
      </c>
      <c r="D117">
        <v>20759</v>
      </c>
      <c r="E117">
        <v>21333</v>
      </c>
      <c r="F117">
        <v>0.06638</v>
      </c>
      <c r="G117">
        <v>0.073652</v>
      </c>
      <c r="I117">
        <v>0.059363</v>
      </c>
      <c r="J117">
        <v>0.092859</v>
      </c>
      <c r="L117">
        <v>0</v>
      </c>
      <c r="M117">
        <v>0</v>
      </c>
    </row>
    <row r="118" spans="2:13" ht="12.75">
      <c r="B118" t="s">
        <v>0</v>
      </c>
      <c r="C118">
        <v>112</v>
      </c>
      <c r="D118">
        <v>18119</v>
      </c>
      <c r="E118">
        <v>18155</v>
      </c>
      <c r="F118">
        <v>-0.135218</v>
      </c>
      <c r="G118">
        <v>-0.162773</v>
      </c>
      <c r="I118">
        <v>-0.075855</v>
      </c>
      <c r="J118">
        <v>-0.069913</v>
      </c>
      <c r="L118">
        <v>0</v>
      </c>
      <c r="M118">
        <v>0</v>
      </c>
    </row>
    <row r="119" spans="2:13" ht="12.75">
      <c r="B119" t="s">
        <v>0</v>
      </c>
      <c r="C119">
        <v>113</v>
      </c>
      <c r="D119">
        <v>20585</v>
      </c>
      <c r="E119">
        <v>20615</v>
      </c>
      <c r="F119">
        <v>0.126306</v>
      </c>
      <c r="G119">
        <v>0.125998</v>
      </c>
      <c r="I119">
        <v>0.050451</v>
      </c>
      <c r="J119">
        <v>0.056084</v>
      </c>
      <c r="L119">
        <v>0</v>
      </c>
      <c r="M119">
        <v>0</v>
      </c>
    </row>
    <row r="120" spans="2:13" ht="12.75">
      <c r="B120" t="s">
        <v>0</v>
      </c>
      <c r="C120">
        <v>114</v>
      </c>
      <c r="D120">
        <v>19360</v>
      </c>
      <c r="E120">
        <v>19403</v>
      </c>
      <c r="F120">
        <v>-0.062743</v>
      </c>
      <c r="G120">
        <v>-0.062077</v>
      </c>
      <c r="I120">
        <v>-0.012293</v>
      </c>
      <c r="J120">
        <v>-0.005993</v>
      </c>
      <c r="L120">
        <v>0</v>
      </c>
      <c r="M120">
        <v>0</v>
      </c>
    </row>
    <row r="121" spans="2:13" ht="12.75">
      <c r="B121" t="s">
        <v>0</v>
      </c>
      <c r="C121">
        <v>115</v>
      </c>
      <c r="D121">
        <v>19156</v>
      </c>
      <c r="E121">
        <v>19507</v>
      </c>
      <c r="F121">
        <v>-0.010449</v>
      </c>
      <c r="G121">
        <v>0.005327</v>
      </c>
      <c r="I121">
        <v>-0.022741</v>
      </c>
      <c r="J121">
        <v>-0.000666</v>
      </c>
      <c r="L121">
        <v>0</v>
      </c>
      <c r="M121">
        <v>0</v>
      </c>
    </row>
    <row r="122" spans="2:13" ht="12.75">
      <c r="B122" t="s">
        <v>0</v>
      </c>
      <c r="C122">
        <v>116</v>
      </c>
      <c r="D122">
        <v>18167</v>
      </c>
      <c r="E122">
        <v>18226</v>
      </c>
      <c r="F122">
        <v>-0.050655</v>
      </c>
      <c r="G122">
        <v>-0.065611</v>
      </c>
      <c r="I122">
        <v>-0.073397</v>
      </c>
      <c r="J122">
        <v>-0.066277</v>
      </c>
      <c r="L122">
        <v>0</v>
      </c>
      <c r="M122">
        <v>0</v>
      </c>
    </row>
    <row r="123" spans="2:13" ht="12.75">
      <c r="B123" t="s">
        <v>0</v>
      </c>
      <c r="C123">
        <v>117</v>
      </c>
      <c r="D123">
        <v>18746</v>
      </c>
      <c r="E123">
        <v>18793</v>
      </c>
      <c r="F123">
        <v>0.029656</v>
      </c>
      <c r="G123">
        <v>0.029041</v>
      </c>
      <c r="I123">
        <v>-0.043741</v>
      </c>
      <c r="J123">
        <v>-0.037236</v>
      </c>
      <c r="L123">
        <v>0</v>
      </c>
      <c r="M123">
        <v>0</v>
      </c>
    </row>
    <row r="124" spans="2:13" ht="12.75">
      <c r="B124" t="s">
        <v>0</v>
      </c>
      <c r="C124">
        <v>118</v>
      </c>
      <c r="D124">
        <v>18525</v>
      </c>
      <c r="E124">
        <v>18504</v>
      </c>
      <c r="F124">
        <v>-0.011319</v>
      </c>
      <c r="G124">
        <v>-0.014802</v>
      </c>
      <c r="I124">
        <v>-0.05506</v>
      </c>
      <c r="J124">
        <v>-0.052038</v>
      </c>
      <c r="L124">
        <v>0</v>
      </c>
      <c r="M124">
        <v>0</v>
      </c>
    </row>
    <row r="125" spans="2:13" ht="12.75">
      <c r="B125" t="s">
        <v>0</v>
      </c>
      <c r="C125">
        <v>119</v>
      </c>
      <c r="D125">
        <v>19532</v>
      </c>
      <c r="E125">
        <v>20116</v>
      </c>
      <c r="F125">
        <v>0.051577</v>
      </c>
      <c r="G125">
        <v>0.082564</v>
      </c>
      <c r="I125">
        <v>-0.003483</v>
      </c>
      <c r="J125">
        <v>0.030526</v>
      </c>
      <c r="L125">
        <v>0</v>
      </c>
      <c r="M125">
        <v>0</v>
      </c>
    </row>
    <row r="126" spans="2:13" ht="12.75">
      <c r="B126" t="s">
        <v>0</v>
      </c>
      <c r="C126">
        <v>120</v>
      </c>
      <c r="D126">
        <v>19654</v>
      </c>
      <c r="E126">
        <v>19560</v>
      </c>
      <c r="F126">
        <v>0.006249</v>
      </c>
      <c r="G126">
        <v>-0.028478</v>
      </c>
      <c r="I126">
        <v>0.002766</v>
      </c>
      <c r="J126">
        <v>0.002049</v>
      </c>
      <c r="L126">
        <v>0</v>
      </c>
      <c r="M126">
        <v>0</v>
      </c>
    </row>
    <row r="127" spans="2:13" ht="12.75">
      <c r="B127" t="s">
        <v>0</v>
      </c>
      <c r="C127">
        <v>121</v>
      </c>
      <c r="D127">
        <v>18575</v>
      </c>
      <c r="E127">
        <v>18621</v>
      </c>
      <c r="F127">
        <v>-0.055265</v>
      </c>
      <c r="G127">
        <v>-0.048094</v>
      </c>
      <c r="I127">
        <v>-0.052499</v>
      </c>
      <c r="J127">
        <v>-0.046046</v>
      </c>
      <c r="L127">
        <v>0</v>
      </c>
      <c r="M127">
        <v>0</v>
      </c>
    </row>
    <row r="128" spans="2:13" ht="12.75">
      <c r="B128" t="s">
        <v>0</v>
      </c>
      <c r="C128">
        <v>122</v>
      </c>
      <c r="D128">
        <v>19145</v>
      </c>
      <c r="E128">
        <v>19282</v>
      </c>
      <c r="F128">
        <v>0.029195</v>
      </c>
      <c r="G128">
        <v>0.033856</v>
      </c>
      <c r="I128">
        <v>-0.023305</v>
      </c>
      <c r="J128">
        <v>-0.01219</v>
      </c>
      <c r="L128">
        <v>0</v>
      </c>
      <c r="M128">
        <v>0</v>
      </c>
    </row>
    <row r="129" spans="2:13" ht="12.75">
      <c r="B129" t="s">
        <v>0</v>
      </c>
      <c r="C129">
        <v>123</v>
      </c>
      <c r="D129">
        <v>26260</v>
      </c>
      <c r="E129">
        <v>21609</v>
      </c>
      <c r="F129">
        <v>0.364422</v>
      </c>
      <c r="G129">
        <v>0.119186</v>
      </c>
      <c r="I129">
        <v>0.341118</v>
      </c>
      <c r="J129">
        <v>0.106996</v>
      </c>
      <c r="L129">
        <v>738569</v>
      </c>
      <c r="M129">
        <v>281953</v>
      </c>
    </row>
    <row r="130" spans="2:13" ht="12.75">
      <c r="B130" t="s">
        <v>0</v>
      </c>
      <c r="C130">
        <v>124</v>
      </c>
      <c r="D130">
        <v>21893</v>
      </c>
      <c r="E130">
        <v>22053</v>
      </c>
      <c r="F130">
        <v>-0.223673</v>
      </c>
      <c r="G130">
        <v>0.022741</v>
      </c>
      <c r="I130">
        <v>0.117445</v>
      </c>
      <c r="J130">
        <v>0.129737</v>
      </c>
      <c r="L130">
        <v>3947190</v>
      </c>
      <c r="M130">
        <v>4376017</v>
      </c>
    </row>
    <row r="131" spans="2:13" ht="12.75">
      <c r="B131" t="s">
        <v>0</v>
      </c>
      <c r="C131">
        <v>125</v>
      </c>
      <c r="D131">
        <v>20285</v>
      </c>
      <c r="E131">
        <v>20208</v>
      </c>
      <c r="F131">
        <v>-0.08236</v>
      </c>
      <c r="G131">
        <v>-0.094498</v>
      </c>
      <c r="I131">
        <v>0.035085</v>
      </c>
      <c r="J131">
        <v>0.035238</v>
      </c>
      <c r="L131">
        <v>312599</v>
      </c>
      <c r="M131">
        <v>340252</v>
      </c>
    </row>
    <row r="132" spans="2:13" ht="12.75">
      <c r="B132" t="s">
        <v>0</v>
      </c>
      <c r="C132">
        <v>126</v>
      </c>
      <c r="D132">
        <v>18767</v>
      </c>
      <c r="E132">
        <v>18854</v>
      </c>
      <c r="F132">
        <v>-0.07775</v>
      </c>
      <c r="G132">
        <v>-0.06935</v>
      </c>
      <c r="I132">
        <v>-0.042665</v>
      </c>
      <c r="J132">
        <v>-0.034112</v>
      </c>
      <c r="L132">
        <v>0</v>
      </c>
      <c r="M132">
        <v>0</v>
      </c>
    </row>
    <row r="133" spans="2:13" ht="12.75">
      <c r="B133" t="s">
        <v>0</v>
      </c>
      <c r="C133">
        <v>127</v>
      </c>
      <c r="D133">
        <v>19974</v>
      </c>
      <c r="E133">
        <v>20342</v>
      </c>
      <c r="F133">
        <v>0.061821</v>
      </c>
      <c r="G133">
        <v>0.076213</v>
      </c>
      <c r="I133">
        <v>0.019156</v>
      </c>
      <c r="J133">
        <v>0.042102</v>
      </c>
      <c r="L133">
        <v>0</v>
      </c>
      <c r="M133">
        <v>0</v>
      </c>
    </row>
    <row r="134" spans="2:13" ht="12.75">
      <c r="B134" t="s">
        <v>0</v>
      </c>
      <c r="C134">
        <v>128</v>
      </c>
      <c r="D134">
        <v>19132</v>
      </c>
      <c r="E134">
        <v>19205</v>
      </c>
      <c r="F134">
        <v>-0.043126</v>
      </c>
      <c r="G134">
        <v>-0.058236</v>
      </c>
      <c r="I134">
        <v>-0.02397</v>
      </c>
      <c r="J134">
        <v>-0.016134</v>
      </c>
      <c r="L134">
        <v>0</v>
      </c>
      <c r="M134">
        <v>0</v>
      </c>
    </row>
    <row r="135" spans="2:13" ht="12.75">
      <c r="B135" t="s">
        <v>0</v>
      </c>
      <c r="C135">
        <v>129</v>
      </c>
      <c r="D135">
        <v>20268</v>
      </c>
      <c r="E135">
        <v>20317</v>
      </c>
      <c r="F135">
        <v>0.058185</v>
      </c>
      <c r="G135">
        <v>0.056955</v>
      </c>
      <c r="I135">
        <v>0.034214</v>
      </c>
      <c r="J135">
        <v>0.040821</v>
      </c>
      <c r="L135">
        <v>0</v>
      </c>
      <c r="M135">
        <v>0</v>
      </c>
    </row>
    <row r="136" spans="2:13" ht="12.75">
      <c r="B136" t="s">
        <v>0</v>
      </c>
      <c r="C136">
        <v>130</v>
      </c>
      <c r="D136">
        <v>19171</v>
      </c>
      <c r="E136">
        <v>19161</v>
      </c>
      <c r="F136">
        <v>-0.056187</v>
      </c>
      <c r="G136">
        <v>-0.059209</v>
      </c>
      <c r="I136">
        <v>-0.021973</v>
      </c>
      <c r="J136">
        <v>-0.018387</v>
      </c>
      <c r="L136">
        <v>0</v>
      </c>
      <c r="M136">
        <v>0</v>
      </c>
    </row>
    <row r="137" spans="2:13" ht="12.75">
      <c r="B137" t="s">
        <v>0</v>
      </c>
      <c r="C137">
        <v>131</v>
      </c>
      <c r="D137">
        <v>18552</v>
      </c>
      <c r="E137">
        <v>19218</v>
      </c>
      <c r="F137">
        <v>-0.031704</v>
      </c>
      <c r="G137">
        <v>0.002919</v>
      </c>
      <c r="I137">
        <v>-0.053677</v>
      </c>
      <c r="J137">
        <v>-0.015468</v>
      </c>
      <c r="L137">
        <v>0</v>
      </c>
      <c r="M137">
        <v>0</v>
      </c>
    </row>
    <row r="138" spans="2:13" ht="12.75">
      <c r="B138" t="s">
        <v>0</v>
      </c>
      <c r="C138">
        <v>132</v>
      </c>
      <c r="D138">
        <v>18929</v>
      </c>
      <c r="E138">
        <v>18988</v>
      </c>
      <c r="F138">
        <v>0.01931</v>
      </c>
      <c r="G138">
        <v>-0.01178</v>
      </c>
      <c r="I138">
        <v>-0.034368</v>
      </c>
      <c r="J138">
        <v>-0.027248</v>
      </c>
      <c r="L138">
        <v>0</v>
      </c>
      <c r="M138">
        <v>0</v>
      </c>
    </row>
    <row r="139" spans="2:13" ht="12.75">
      <c r="B139" t="s">
        <v>0</v>
      </c>
      <c r="C139">
        <v>133</v>
      </c>
      <c r="D139">
        <v>19043</v>
      </c>
      <c r="E139">
        <v>19145</v>
      </c>
      <c r="F139">
        <v>0.005839</v>
      </c>
      <c r="G139">
        <v>0.008041</v>
      </c>
      <c r="I139">
        <v>-0.028529</v>
      </c>
      <c r="J139">
        <v>-0.019207</v>
      </c>
      <c r="L139">
        <v>0</v>
      </c>
      <c r="M139">
        <v>0</v>
      </c>
    </row>
    <row r="140" spans="2:13" ht="12.75">
      <c r="B140" t="s">
        <v>0</v>
      </c>
      <c r="C140">
        <v>134</v>
      </c>
      <c r="D140">
        <v>19062</v>
      </c>
      <c r="E140">
        <v>18947</v>
      </c>
      <c r="F140">
        <v>0.000973</v>
      </c>
      <c r="G140">
        <v>-0.010141</v>
      </c>
      <c r="I140">
        <v>-0.027556</v>
      </c>
      <c r="J140">
        <v>-0.029348</v>
      </c>
      <c r="L140">
        <v>0</v>
      </c>
      <c r="M140">
        <v>0</v>
      </c>
    </row>
    <row r="141" spans="2:13" ht="12.75">
      <c r="B141" t="s">
        <v>0</v>
      </c>
      <c r="C141">
        <v>135</v>
      </c>
      <c r="D141">
        <v>19423</v>
      </c>
      <c r="E141">
        <v>20162</v>
      </c>
      <c r="F141">
        <v>0.01849</v>
      </c>
      <c r="G141">
        <v>0.062231</v>
      </c>
      <c r="I141">
        <v>-0.009066</v>
      </c>
      <c r="J141">
        <v>0.032882</v>
      </c>
      <c r="L141">
        <v>0</v>
      </c>
      <c r="M141">
        <v>0</v>
      </c>
    </row>
    <row r="142" spans="2:13" ht="12.75">
      <c r="B142" t="s">
        <v>0</v>
      </c>
      <c r="C142">
        <v>136</v>
      </c>
      <c r="D142">
        <v>19324</v>
      </c>
      <c r="E142">
        <v>19210</v>
      </c>
      <c r="F142">
        <v>-0.005071</v>
      </c>
      <c r="G142">
        <v>-0.04876</v>
      </c>
      <c r="I142">
        <v>-0.014136</v>
      </c>
      <c r="J142">
        <v>-0.015878</v>
      </c>
      <c r="L142">
        <v>0</v>
      </c>
      <c r="M142">
        <v>0</v>
      </c>
    </row>
    <row r="143" spans="2:13" ht="12.75">
      <c r="B143" t="s">
        <v>0</v>
      </c>
      <c r="C143">
        <v>137</v>
      </c>
      <c r="D143">
        <v>19230</v>
      </c>
      <c r="E143">
        <v>19420</v>
      </c>
      <c r="F143">
        <v>-0.004815</v>
      </c>
      <c r="G143">
        <v>0.010756</v>
      </c>
      <c r="I143">
        <v>-0.018951</v>
      </c>
      <c r="J143">
        <v>-0.005122</v>
      </c>
      <c r="L143">
        <v>0</v>
      </c>
      <c r="M143">
        <v>0</v>
      </c>
    </row>
    <row r="144" spans="2:13" ht="12.75">
      <c r="B144" t="s">
        <v>0</v>
      </c>
      <c r="C144">
        <v>138</v>
      </c>
      <c r="D144">
        <v>18484</v>
      </c>
      <c r="E144">
        <v>18287</v>
      </c>
      <c r="F144">
        <v>-0.038209</v>
      </c>
      <c r="G144">
        <v>-0.058031</v>
      </c>
      <c r="I144">
        <v>-0.05716</v>
      </c>
      <c r="J144">
        <v>-0.063153</v>
      </c>
      <c r="L144">
        <v>0</v>
      </c>
      <c r="M144">
        <v>0</v>
      </c>
    </row>
    <row r="145" spans="2:13" ht="12.75">
      <c r="B145" t="s">
        <v>0</v>
      </c>
      <c r="C145">
        <v>139</v>
      </c>
      <c r="D145">
        <v>19127</v>
      </c>
      <c r="E145">
        <v>19417</v>
      </c>
      <c r="F145">
        <v>0.032934</v>
      </c>
      <c r="G145">
        <v>0.057877</v>
      </c>
      <c r="I145">
        <v>-0.024227</v>
      </c>
      <c r="J145">
        <v>-0.005275</v>
      </c>
      <c r="L145">
        <v>0</v>
      </c>
      <c r="M145">
        <v>0</v>
      </c>
    </row>
    <row r="146" spans="2:13" ht="12.75">
      <c r="B146" t="s">
        <v>0</v>
      </c>
      <c r="C146">
        <v>140</v>
      </c>
      <c r="D146">
        <v>19091</v>
      </c>
      <c r="E146">
        <v>19256</v>
      </c>
      <c r="F146">
        <v>-0.001844</v>
      </c>
      <c r="G146">
        <v>-0.008246</v>
      </c>
      <c r="I146">
        <v>-0.02607</v>
      </c>
      <c r="J146">
        <v>-0.013522</v>
      </c>
      <c r="L146">
        <v>0</v>
      </c>
      <c r="M146">
        <v>0</v>
      </c>
    </row>
    <row r="147" spans="2:13" ht="12.75">
      <c r="B147" t="s">
        <v>0</v>
      </c>
      <c r="C147">
        <v>141</v>
      </c>
      <c r="D147">
        <v>18292</v>
      </c>
      <c r="E147">
        <v>18361</v>
      </c>
      <c r="F147">
        <v>-0.040924</v>
      </c>
      <c r="G147">
        <v>-0.045841</v>
      </c>
      <c r="I147">
        <v>-0.066994</v>
      </c>
      <c r="J147">
        <v>-0.059362</v>
      </c>
      <c r="L147">
        <v>0</v>
      </c>
      <c r="M147">
        <v>0</v>
      </c>
    </row>
    <row r="148" spans="2:13" ht="12.75">
      <c r="B148" t="s">
        <v>0</v>
      </c>
      <c r="C148">
        <v>142</v>
      </c>
      <c r="D148">
        <v>18653</v>
      </c>
      <c r="E148">
        <v>18427</v>
      </c>
      <c r="F148">
        <v>0.01849</v>
      </c>
      <c r="G148">
        <v>0.00338</v>
      </c>
      <c r="I148">
        <v>-0.048504</v>
      </c>
      <c r="J148">
        <v>-0.055982</v>
      </c>
      <c r="L148">
        <v>0</v>
      </c>
      <c r="M148">
        <v>0</v>
      </c>
    </row>
    <row r="149" spans="2:13" ht="12.75">
      <c r="B149" t="s">
        <v>0</v>
      </c>
      <c r="C149">
        <v>143</v>
      </c>
      <c r="D149">
        <v>19760</v>
      </c>
      <c r="E149">
        <v>20524</v>
      </c>
      <c r="F149">
        <v>0.056699</v>
      </c>
      <c r="G149">
        <v>0.107405</v>
      </c>
      <c r="I149">
        <v>0.008195</v>
      </c>
      <c r="J149">
        <v>0.051424</v>
      </c>
      <c r="L149">
        <v>0</v>
      </c>
      <c r="M149">
        <v>0</v>
      </c>
    </row>
    <row r="150" spans="2:13" ht="12.75">
      <c r="B150" t="s">
        <v>0</v>
      </c>
      <c r="C150">
        <v>144</v>
      </c>
      <c r="D150">
        <v>17482</v>
      </c>
      <c r="E150">
        <v>17608</v>
      </c>
      <c r="F150">
        <v>-0.116677</v>
      </c>
      <c r="G150">
        <v>-0.149353</v>
      </c>
      <c r="I150">
        <v>-0.108482</v>
      </c>
      <c r="J150">
        <v>-0.09793</v>
      </c>
      <c r="L150">
        <v>0</v>
      </c>
      <c r="M150">
        <v>0</v>
      </c>
    </row>
    <row r="151" spans="2:13" ht="12.75">
      <c r="B151" t="s">
        <v>0</v>
      </c>
      <c r="C151">
        <v>145</v>
      </c>
      <c r="D151">
        <v>20095</v>
      </c>
      <c r="E151">
        <v>20412</v>
      </c>
      <c r="F151">
        <v>0.133835</v>
      </c>
      <c r="G151">
        <v>0.143617</v>
      </c>
      <c r="I151">
        <v>0.025353</v>
      </c>
      <c r="J151">
        <v>0.045687</v>
      </c>
      <c r="L151">
        <v>0</v>
      </c>
      <c r="M151">
        <v>0</v>
      </c>
    </row>
    <row r="152" spans="2:13" ht="12.75">
      <c r="B152" t="s">
        <v>0</v>
      </c>
      <c r="C152">
        <v>146</v>
      </c>
      <c r="D152">
        <v>19344</v>
      </c>
      <c r="E152">
        <v>19120</v>
      </c>
      <c r="F152">
        <v>-0.038465</v>
      </c>
      <c r="G152">
        <v>-0.066174</v>
      </c>
      <c r="I152">
        <v>-0.013112</v>
      </c>
      <c r="J152">
        <v>-0.020487</v>
      </c>
      <c r="L152">
        <v>0</v>
      </c>
      <c r="M152">
        <v>0</v>
      </c>
    </row>
    <row r="153" spans="2:13" ht="12.75">
      <c r="B153" t="s">
        <v>0</v>
      </c>
      <c r="C153">
        <v>147</v>
      </c>
      <c r="D153">
        <v>19298</v>
      </c>
      <c r="E153">
        <v>19785</v>
      </c>
      <c r="F153">
        <v>-0.002356</v>
      </c>
      <c r="G153">
        <v>0.03406</v>
      </c>
      <c r="I153">
        <v>-0.015468</v>
      </c>
      <c r="J153">
        <v>0.013573</v>
      </c>
      <c r="L153">
        <v>0</v>
      </c>
      <c r="M153">
        <v>0</v>
      </c>
    </row>
    <row r="154" spans="2:13" ht="12.75">
      <c r="B154" t="s">
        <v>0</v>
      </c>
      <c r="C154">
        <v>148</v>
      </c>
      <c r="D154">
        <v>18503</v>
      </c>
      <c r="E154">
        <v>18626</v>
      </c>
      <c r="F154">
        <v>-0.040719</v>
      </c>
      <c r="G154">
        <v>-0.059362</v>
      </c>
      <c r="I154">
        <v>-0.056187</v>
      </c>
      <c r="J154">
        <v>-0.045789</v>
      </c>
      <c r="L154">
        <v>0</v>
      </c>
      <c r="M154">
        <v>0</v>
      </c>
    </row>
    <row r="155" spans="2:13" ht="12.75">
      <c r="B155" t="s">
        <v>0</v>
      </c>
      <c r="C155">
        <v>149</v>
      </c>
      <c r="D155">
        <v>18938</v>
      </c>
      <c r="E155">
        <v>18836</v>
      </c>
      <c r="F155">
        <v>0.02228</v>
      </c>
      <c r="G155">
        <v>0.010756</v>
      </c>
      <c r="I155">
        <v>-0.033907</v>
      </c>
      <c r="J155">
        <v>-0.035033</v>
      </c>
      <c r="L155">
        <v>0</v>
      </c>
      <c r="M155">
        <v>0</v>
      </c>
    </row>
    <row r="156" spans="2:13" ht="12.75">
      <c r="B156" t="s">
        <v>0</v>
      </c>
      <c r="C156">
        <v>150</v>
      </c>
      <c r="D156">
        <v>18868</v>
      </c>
      <c r="E156">
        <v>18640</v>
      </c>
      <c r="F156">
        <v>-0.003585</v>
      </c>
      <c r="G156">
        <v>-0.010039</v>
      </c>
      <c r="I156">
        <v>-0.037492</v>
      </c>
      <c r="J156">
        <v>-0.045072</v>
      </c>
      <c r="L156">
        <v>0</v>
      </c>
      <c r="M156">
        <v>0</v>
      </c>
    </row>
    <row r="157" spans="2:13" ht="12.75">
      <c r="B157" t="s">
        <v>0</v>
      </c>
      <c r="C157">
        <v>151</v>
      </c>
      <c r="D157">
        <v>19812</v>
      </c>
      <c r="E157">
        <v>20655</v>
      </c>
      <c r="F157">
        <v>0.048351</v>
      </c>
      <c r="G157">
        <v>0.103206</v>
      </c>
      <c r="I157">
        <v>0.010858</v>
      </c>
      <c r="J157">
        <v>0.058133</v>
      </c>
      <c r="L157">
        <v>0</v>
      </c>
      <c r="M157">
        <v>0</v>
      </c>
    </row>
    <row r="158" spans="2:13" ht="12.75">
      <c r="B158" t="s">
        <v>0</v>
      </c>
      <c r="C158">
        <v>152</v>
      </c>
      <c r="D158">
        <v>19706</v>
      </c>
      <c r="E158">
        <v>19713</v>
      </c>
      <c r="F158">
        <v>-0.005429</v>
      </c>
      <c r="G158">
        <v>-0.048248</v>
      </c>
      <c r="I158">
        <v>0.005429</v>
      </c>
      <c r="J158">
        <v>0.009885</v>
      </c>
      <c r="L158">
        <v>0</v>
      </c>
      <c r="M158">
        <v>0</v>
      </c>
    </row>
    <row r="159" spans="2:13" ht="12.75">
      <c r="B159" t="s">
        <v>0</v>
      </c>
      <c r="C159">
        <v>153</v>
      </c>
      <c r="D159">
        <v>18334</v>
      </c>
      <c r="E159">
        <v>18383</v>
      </c>
      <c r="F159">
        <v>-0.070272</v>
      </c>
      <c r="G159">
        <v>-0.068121</v>
      </c>
      <c r="I159">
        <v>-0.064843</v>
      </c>
      <c r="J159">
        <v>-0.058236</v>
      </c>
      <c r="L159">
        <v>0</v>
      </c>
      <c r="M159">
        <v>0</v>
      </c>
    </row>
    <row r="160" spans="2:13" ht="12.75">
      <c r="B160" t="s">
        <v>0</v>
      </c>
      <c r="C160">
        <v>154</v>
      </c>
      <c r="D160">
        <v>19333</v>
      </c>
      <c r="E160">
        <v>19090</v>
      </c>
      <c r="F160">
        <v>0.051168</v>
      </c>
      <c r="G160">
        <v>0.036212</v>
      </c>
      <c r="I160">
        <v>-0.013675</v>
      </c>
      <c r="J160">
        <v>-0.022024</v>
      </c>
      <c r="L160">
        <v>0</v>
      </c>
      <c r="M160">
        <v>0</v>
      </c>
    </row>
    <row r="161" spans="2:13" ht="12.75">
      <c r="B161" t="s">
        <v>0</v>
      </c>
      <c r="C161">
        <v>155</v>
      </c>
      <c r="D161">
        <v>26584</v>
      </c>
      <c r="E161">
        <v>22383</v>
      </c>
      <c r="F161">
        <v>0.371388</v>
      </c>
      <c r="G161">
        <v>0.168663</v>
      </c>
      <c r="I161">
        <v>0.357713</v>
      </c>
      <c r="J161">
        <v>0.146639</v>
      </c>
      <c r="L161">
        <v>0</v>
      </c>
      <c r="M161">
        <v>0</v>
      </c>
    </row>
    <row r="162" spans="2:13" ht="12.75">
      <c r="B162" t="s">
        <v>0</v>
      </c>
      <c r="C162">
        <v>156</v>
      </c>
      <c r="D162">
        <v>21264</v>
      </c>
      <c r="E162">
        <v>21526</v>
      </c>
      <c r="F162">
        <v>-0.272484</v>
      </c>
      <c r="G162">
        <v>-0.043894</v>
      </c>
      <c r="I162">
        <v>0.085228</v>
      </c>
      <c r="J162">
        <v>0.102745</v>
      </c>
      <c r="L162">
        <v>0</v>
      </c>
      <c r="M162">
        <v>0</v>
      </c>
    </row>
    <row r="163" spans="2:13" ht="12.75">
      <c r="B163" t="s">
        <v>0</v>
      </c>
      <c r="C163">
        <v>157</v>
      </c>
      <c r="D163">
        <v>19728</v>
      </c>
      <c r="E163">
        <v>19511</v>
      </c>
      <c r="F163">
        <v>-0.078672</v>
      </c>
      <c r="G163">
        <v>-0.103206</v>
      </c>
      <c r="I163">
        <v>0.006556</v>
      </c>
      <c r="J163">
        <v>-0.000461</v>
      </c>
      <c r="L163">
        <v>0</v>
      </c>
      <c r="M163">
        <v>0</v>
      </c>
    </row>
    <row r="164" spans="2:13" ht="12.75">
      <c r="B164" t="s">
        <v>0</v>
      </c>
      <c r="C164">
        <v>158</v>
      </c>
      <c r="D164">
        <v>18304</v>
      </c>
      <c r="E164">
        <v>18300</v>
      </c>
      <c r="F164">
        <v>-0.072936</v>
      </c>
      <c r="G164">
        <v>-0.062026</v>
      </c>
      <c r="I164">
        <v>-0.06638</v>
      </c>
      <c r="J164">
        <v>-0.062487</v>
      </c>
      <c r="L164">
        <v>0</v>
      </c>
      <c r="M164">
        <v>0</v>
      </c>
    </row>
    <row r="165" spans="2:13" ht="12.75">
      <c r="B165" t="s">
        <v>0</v>
      </c>
      <c r="C165">
        <v>159</v>
      </c>
      <c r="D165">
        <v>19093</v>
      </c>
      <c r="E165">
        <v>19913</v>
      </c>
      <c r="F165">
        <v>0.040412</v>
      </c>
      <c r="G165">
        <v>0.082616</v>
      </c>
      <c r="I165">
        <v>-0.025968</v>
      </c>
      <c r="J165">
        <v>0.020129</v>
      </c>
      <c r="L165">
        <v>0</v>
      </c>
      <c r="M165">
        <v>0</v>
      </c>
    </row>
    <row r="166" spans="2:13" ht="12.75">
      <c r="B166" t="s">
        <v>0</v>
      </c>
      <c r="C166">
        <v>160</v>
      </c>
      <c r="D166">
        <v>18492</v>
      </c>
      <c r="E166">
        <v>18411</v>
      </c>
      <c r="F166">
        <v>-0.030783</v>
      </c>
      <c r="G166">
        <v>-0.07693</v>
      </c>
      <c r="I166">
        <v>-0.056751</v>
      </c>
      <c r="J166">
        <v>-0.056801</v>
      </c>
      <c r="L166">
        <v>0</v>
      </c>
      <c r="M166">
        <v>0</v>
      </c>
    </row>
    <row r="167" spans="2:13" ht="12.75">
      <c r="B167" t="s">
        <v>0</v>
      </c>
      <c r="C167">
        <v>161</v>
      </c>
      <c r="D167">
        <v>20423</v>
      </c>
      <c r="E167">
        <v>20262</v>
      </c>
      <c r="F167">
        <v>0.098904</v>
      </c>
      <c r="G167">
        <v>0.094806</v>
      </c>
      <c r="I167">
        <v>0.042153</v>
      </c>
      <c r="J167">
        <v>0.038004</v>
      </c>
      <c r="L167">
        <v>0</v>
      </c>
      <c r="M167">
        <v>0</v>
      </c>
    </row>
    <row r="168" spans="2:13" ht="12.75">
      <c r="B168" t="s">
        <v>0</v>
      </c>
      <c r="C168">
        <v>162</v>
      </c>
      <c r="D168">
        <v>19545</v>
      </c>
      <c r="E168">
        <v>19483</v>
      </c>
      <c r="F168">
        <v>-0.04497</v>
      </c>
      <c r="G168">
        <v>-0.039899</v>
      </c>
      <c r="I168">
        <v>-0.002817</v>
      </c>
      <c r="J168">
        <v>-0.001895</v>
      </c>
      <c r="L168">
        <v>0</v>
      </c>
      <c r="M168">
        <v>0</v>
      </c>
    </row>
    <row r="169" spans="2:13" ht="12.75">
      <c r="B169" t="s">
        <v>0</v>
      </c>
      <c r="C169">
        <v>163</v>
      </c>
      <c r="D169">
        <v>18976</v>
      </c>
      <c r="E169">
        <v>19785</v>
      </c>
      <c r="F169">
        <v>-0.029144</v>
      </c>
      <c r="G169">
        <v>0.015468</v>
      </c>
      <c r="I169">
        <v>-0.031961</v>
      </c>
      <c r="J169">
        <v>0.013573</v>
      </c>
      <c r="L169">
        <v>0</v>
      </c>
      <c r="M169">
        <v>0</v>
      </c>
    </row>
    <row r="170" spans="2:13" ht="12.75">
      <c r="B170" t="s">
        <v>0</v>
      </c>
      <c r="C170">
        <v>164</v>
      </c>
      <c r="D170">
        <v>19936</v>
      </c>
      <c r="E170">
        <v>19944</v>
      </c>
      <c r="F170">
        <v>0.04917</v>
      </c>
      <c r="G170">
        <v>0.008144</v>
      </c>
      <c r="I170">
        <v>0.01721</v>
      </c>
      <c r="J170">
        <v>0.021717</v>
      </c>
      <c r="L170">
        <v>0</v>
      </c>
      <c r="M170">
        <v>0</v>
      </c>
    </row>
    <row r="171" spans="2:13" ht="12.75">
      <c r="B171" t="s">
        <v>0</v>
      </c>
      <c r="C171">
        <v>165</v>
      </c>
      <c r="D171">
        <v>20691</v>
      </c>
      <c r="E171">
        <v>20630</v>
      </c>
      <c r="F171">
        <v>0.03867</v>
      </c>
      <c r="G171">
        <v>0.035136</v>
      </c>
      <c r="I171">
        <v>0.05588</v>
      </c>
      <c r="J171">
        <v>0.056853</v>
      </c>
      <c r="L171">
        <v>0</v>
      </c>
      <c r="M171">
        <v>0</v>
      </c>
    </row>
    <row r="172" spans="2:13" ht="12.75">
      <c r="B172" t="s">
        <v>0</v>
      </c>
      <c r="C172">
        <v>166</v>
      </c>
      <c r="D172">
        <v>19938</v>
      </c>
      <c r="E172">
        <v>19954</v>
      </c>
      <c r="F172">
        <v>-0.038568</v>
      </c>
      <c r="G172">
        <v>-0.034624</v>
      </c>
      <c r="I172">
        <v>0.017312</v>
      </c>
      <c r="J172">
        <v>0.022229</v>
      </c>
      <c r="L172">
        <v>0</v>
      </c>
      <c r="M172">
        <v>0</v>
      </c>
    </row>
    <row r="173" spans="2:13" ht="12.75">
      <c r="B173" t="s">
        <v>0</v>
      </c>
      <c r="C173">
        <v>167</v>
      </c>
      <c r="D173">
        <v>20113</v>
      </c>
      <c r="E173">
        <v>20912</v>
      </c>
      <c r="F173">
        <v>0.008963</v>
      </c>
      <c r="G173">
        <v>0.049067</v>
      </c>
      <c r="I173">
        <v>0.026275</v>
      </c>
      <c r="J173">
        <v>0.071296</v>
      </c>
      <c r="L173">
        <v>0</v>
      </c>
      <c r="M173">
        <v>0</v>
      </c>
    </row>
    <row r="174" spans="2:13" ht="12.75">
      <c r="B174" t="s">
        <v>0</v>
      </c>
      <c r="C174">
        <v>168</v>
      </c>
      <c r="D174">
        <v>19318</v>
      </c>
      <c r="E174">
        <v>19348</v>
      </c>
      <c r="F174">
        <v>-0.040719</v>
      </c>
      <c r="G174">
        <v>-0.080106</v>
      </c>
      <c r="I174">
        <v>-0.014444</v>
      </c>
      <c r="J174">
        <v>-0.00881</v>
      </c>
      <c r="L174">
        <v>0</v>
      </c>
      <c r="M174">
        <v>0</v>
      </c>
    </row>
    <row r="175" spans="2:13" ht="12.75">
      <c r="B175" t="s">
        <v>0</v>
      </c>
      <c r="C175">
        <v>169</v>
      </c>
      <c r="D175">
        <v>18956</v>
      </c>
      <c r="E175">
        <v>18767</v>
      </c>
      <c r="F175">
        <v>-0.018541</v>
      </c>
      <c r="G175">
        <v>-0.029758</v>
      </c>
      <c r="I175">
        <v>-0.032985</v>
      </c>
      <c r="J175">
        <v>-0.038568</v>
      </c>
      <c r="L175">
        <v>0</v>
      </c>
      <c r="M175">
        <v>0</v>
      </c>
    </row>
    <row r="176" spans="2:13" ht="12.75">
      <c r="B176" t="s">
        <v>0</v>
      </c>
      <c r="C176">
        <v>170</v>
      </c>
      <c r="D176">
        <v>17566</v>
      </c>
      <c r="E176">
        <v>17742</v>
      </c>
      <c r="F176">
        <v>-0.071194</v>
      </c>
      <c r="G176">
        <v>-0.052499</v>
      </c>
      <c r="I176">
        <v>-0.104179</v>
      </c>
      <c r="J176">
        <v>-0.091067</v>
      </c>
      <c r="L176">
        <v>0</v>
      </c>
      <c r="M176">
        <v>0</v>
      </c>
    </row>
    <row r="177" spans="2:13" ht="12.75">
      <c r="B177" t="s">
        <v>0</v>
      </c>
      <c r="C177">
        <v>171</v>
      </c>
      <c r="D177">
        <v>18333</v>
      </c>
      <c r="E177">
        <v>18555</v>
      </c>
      <c r="F177">
        <v>0.039285</v>
      </c>
      <c r="G177">
        <v>0.041641</v>
      </c>
      <c r="I177">
        <v>-0.064894</v>
      </c>
      <c r="J177">
        <v>-0.049426</v>
      </c>
      <c r="L177">
        <v>0</v>
      </c>
      <c r="M177">
        <v>0</v>
      </c>
    </row>
    <row r="178" spans="2:13" ht="12.75">
      <c r="B178" t="s">
        <v>0</v>
      </c>
      <c r="C178">
        <v>172</v>
      </c>
      <c r="D178">
        <v>18832</v>
      </c>
      <c r="E178">
        <v>18990</v>
      </c>
      <c r="F178">
        <v>0.025558</v>
      </c>
      <c r="G178">
        <v>0.02228</v>
      </c>
      <c r="I178">
        <v>-0.039336</v>
      </c>
      <c r="J178">
        <v>-0.027146</v>
      </c>
      <c r="L178">
        <v>0</v>
      </c>
      <c r="M178">
        <v>0</v>
      </c>
    </row>
    <row r="179" spans="2:13" ht="12.75">
      <c r="B179" t="s">
        <v>0</v>
      </c>
      <c r="C179">
        <v>173</v>
      </c>
      <c r="D179">
        <v>18282</v>
      </c>
      <c r="E179">
        <v>18296</v>
      </c>
      <c r="F179">
        <v>-0.02817</v>
      </c>
      <c r="G179">
        <v>-0.035546</v>
      </c>
      <c r="I179">
        <v>-0.067506</v>
      </c>
      <c r="J179">
        <v>-0.062692</v>
      </c>
      <c r="L179">
        <v>0</v>
      </c>
      <c r="M179">
        <v>0</v>
      </c>
    </row>
    <row r="180" spans="2:13" ht="12.75">
      <c r="B180" t="s">
        <v>0</v>
      </c>
      <c r="C180">
        <v>174</v>
      </c>
      <c r="D180">
        <v>18692</v>
      </c>
      <c r="E180">
        <v>18865</v>
      </c>
      <c r="F180">
        <v>0.021</v>
      </c>
      <c r="G180">
        <v>0.029143</v>
      </c>
      <c r="I180">
        <v>-0.046507</v>
      </c>
      <c r="J180">
        <v>-0.033548</v>
      </c>
      <c r="L180">
        <v>0</v>
      </c>
      <c r="M180">
        <v>0</v>
      </c>
    </row>
    <row r="181" spans="2:13" ht="12.75">
      <c r="B181" t="s">
        <v>0</v>
      </c>
      <c r="C181">
        <v>175</v>
      </c>
      <c r="D181">
        <v>20381</v>
      </c>
      <c r="E181">
        <v>20918</v>
      </c>
      <c r="F181">
        <v>0.086509</v>
      </c>
      <c r="G181">
        <v>0.105152</v>
      </c>
      <c r="I181">
        <v>0.040002</v>
      </c>
      <c r="J181">
        <v>0.071604</v>
      </c>
      <c r="L181">
        <v>0</v>
      </c>
      <c r="M181">
        <v>0</v>
      </c>
    </row>
    <row r="182" spans="2:13" ht="12.75">
      <c r="B182" t="s">
        <v>0</v>
      </c>
      <c r="C182">
        <v>176</v>
      </c>
      <c r="D182">
        <v>17738</v>
      </c>
      <c r="E182">
        <v>17842</v>
      </c>
      <c r="F182">
        <v>-0.135371</v>
      </c>
      <c r="G182">
        <v>-0.157548</v>
      </c>
      <c r="I182">
        <v>-0.09537</v>
      </c>
      <c r="J182">
        <v>-0.085945</v>
      </c>
      <c r="L182">
        <v>0</v>
      </c>
      <c r="M182">
        <v>0</v>
      </c>
    </row>
    <row r="183" spans="2:13" ht="12.75">
      <c r="B183" t="s">
        <v>0</v>
      </c>
      <c r="C183">
        <v>177</v>
      </c>
      <c r="D183">
        <v>20270</v>
      </c>
      <c r="E183">
        <v>20501</v>
      </c>
      <c r="F183">
        <v>0.129686</v>
      </c>
      <c r="G183">
        <v>0.13619</v>
      </c>
      <c r="I183">
        <v>0.034317</v>
      </c>
      <c r="J183">
        <v>0.050245</v>
      </c>
      <c r="L183">
        <v>0</v>
      </c>
      <c r="M183">
        <v>0</v>
      </c>
    </row>
    <row r="184" spans="2:13" ht="12.75">
      <c r="B184" t="s">
        <v>0</v>
      </c>
      <c r="C184">
        <v>178</v>
      </c>
      <c r="D184">
        <v>19232</v>
      </c>
      <c r="E184">
        <v>19233</v>
      </c>
      <c r="F184">
        <v>-0.053165</v>
      </c>
      <c r="G184">
        <v>-0.064945</v>
      </c>
      <c r="I184">
        <v>-0.018849</v>
      </c>
      <c r="J184">
        <v>-0.0147</v>
      </c>
      <c r="L184">
        <v>0</v>
      </c>
      <c r="M184">
        <v>0</v>
      </c>
    </row>
    <row r="185" spans="2:13" ht="12.75">
      <c r="B185" t="s">
        <v>0</v>
      </c>
      <c r="C185">
        <v>179</v>
      </c>
      <c r="D185">
        <v>19392</v>
      </c>
      <c r="E185">
        <v>19833</v>
      </c>
      <c r="F185">
        <v>0.008195</v>
      </c>
      <c r="G185">
        <v>0.030731</v>
      </c>
      <c r="I185">
        <v>-0.010654</v>
      </c>
      <c r="J185">
        <v>0.016031</v>
      </c>
      <c r="L185">
        <v>0</v>
      </c>
      <c r="M185">
        <v>0</v>
      </c>
    </row>
    <row r="186" spans="2:13" ht="12.75">
      <c r="B186" t="s">
        <v>0</v>
      </c>
      <c r="C186">
        <v>180</v>
      </c>
      <c r="D186">
        <v>18243</v>
      </c>
      <c r="E186">
        <v>18207</v>
      </c>
      <c r="F186">
        <v>-0.05885</v>
      </c>
      <c r="G186">
        <v>-0.083281</v>
      </c>
      <c r="I186">
        <v>-0.069504</v>
      </c>
      <c r="J186">
        <v>-0.06725</v>
      </c>
      <c r="L186">
        <v>0</v>
      </c>
      <c r="M186">
        <v>0</v>
      </c>
    </row>
    <row r="187" spans="2:13" ht="12.75">
      <c r="B187" t="s">
        <v>0</v>
      </c>
      <c r="C187">
        <v>181</v>
      </c>
      <c r="D187">
        <v>18898</v>
      </c>
      <c r="E187">
        <v>18889</v>
      </c>
      <c r="F187">
        <v>0.033548</v>
      </c>
      <c r="G187">
        <v>0.034931</v>
      </c>
      <c r="I187">
        <v>-0.035956</v>
      </c>
      <c r="J187">
        <v>-0.032319</v>
      </c>
      <c r="L187">
        <v>0</v>
      </c>
      <c r="M187">
        <v>0</v>
      </c>
    </row>
    <row r="188" spans="2:13" ht="12.75">
      <c r="B188" t="s">
        <v>0</v>
      </c>
      <c r="C188">
        <v>182</v>
      </c>
      <c r="D188">
        <v>18591</v>
      </c>
      <c r="E188">
        <v>18519</v>
      </c>
      <c r="F188">
        <v>-0.015724</v>
      </c>
      <c r="G188">
        <v>-0.018951</v>
      </c>
      <c r="I188">
        <v>-0.05168</v>
      </c>
      <c r="J188">
        <v>-0.05127</v>
      </c>
      <c r="L188">
        <v>0</v>
      </c>
      <c r="M188">
        <v>0</v>
      </c>
    </row>
    <row r="189" spans="2:13" ht="12.75">
      <c r="B189" t="s">
        <v>0</v>
      </c>
      <c r="C189">
        <v>183</v>
      </c>
      <c r="D189">
        <v>19398</v>
      </c>
      <c r="E189">
        <v>20176</v>
      </c>
      <c r="F189">
        <v>0.041334</v>
      </c>
      <c r="G189">
        <v>0.084869</v>
      </c>
      <c r="I189">
        <v>-0.010346</v>
      </c>
      <c r="J189">
        <v>0.033599</v>
      </c>
      <c r="L189">
        <v>0</v>
      </c>
      <c r="M189">
        <v>0</v>
      </c>
    </row>
    <row r="190" spans="2:13" ht="12.75">
      <c r="B190" t="s">
        <v>0</v>
      </c>
      <c r="C190">
        <v>184</v>
      </c>
      <c r="D190">
        <v>19353</v>
      </c>
      <c r="E190">
        <v>19209</v>
      </c>
      <c r="F190">
        <v>-0.002305</v>
      </c>
      <c r="G190">
        <v>-0.049528</v>
      </c>
      <c r="I190">
        <v>-0.012651</v>
      </c>
      <c r="J190">
        <v>-0.015929</v>
      </c>
      <c r="L190">
        <v>0</v>
      </c>
      <c r="M190">
        <v>0</v>
      </c>
    </row>
    <row r="191" spans="2:13" ht="12.75">
      <c r="B191" t="s">
        <v>0</v>
      </c>
      <c r="C191">
        <v>185</v>
      </c>
      <c r="D191">
        <v>17763</v>
      </c>
      <c r="E191">
        <v>17834</v>
      </c>
      <c r="F191">
        <v>-0.081438</v>
      </c>
      <c r="G191">
        <v>-0.070426</v>
      </c>
      <c r="I191">
        <v>-0.094089</v>
      </c>
      <c r="J191">
        <v>-0.086355</v>
      </c>
      <c r="L191">
        <v>0</v>
      </c>
      <c r="M191">
        <v>0</v>
      </c>
    </row>
    <row r="192" spans="2:13" ht="12.75">
      <c r="B192" t="s">
        <v>0</v>
      </c>
      <c r="C192">
        <v>186</v>
      </c>
      <c r="D192">
        <v>18458</v>
      </c>
      <c r="E192">
        <v>18309</v>
      </c>
      <c r="F192">
        <v>0.035597</v>
      </c>
      <c r="G192">
        <v>0.024329</v>
      </c>
      <c r="I192">
        <v>-0.058492</v>
      </c>
      <c r="J192">
        <v>-0.062026</v>
      </c>
      <c r="L192">
        <v>0</v>
      </c>
      <c r="M192">
        <v>0</v>
      </c>
    </row>
    <row r="193" spans="2:13" ht="12.75">
      <c r="B193" t="s">
        <v>0</v>
      </c>
      <c r="C193">
        <v>187</v>
      </c>
      <c r="D193">
        <v>29948</v>
      </c>
      <c r="E193">
        <v>25909</v>
      </c>
      <c r="F193">
        <v>0.588505</v>
      </c>
      <c r="G193">
        <v>0.389261</v>
      </c>
      <c r="I193">
        <v>0.530013</v>
      </c>
      <c r="J193">
        <v>0.327236</v>
      </c>
      <c r="L193">
        <v>0</v>
      </c>
      <c r="M193">
        <v>0</v>
      </c>
    </row>
    <row r="194" spans="2:13" ht="12.75">
      <c r="B194" t="s">
        <v>0</v>
      </c>
      <c r="C194">
        <v>188</v>
      </c>
      <c r="D194">
        <v>20718</v>
      </c>
      <c r="E194">
        <v>20730</v>
      </c>
      <c r="F194">
        <v>-0.47275</v>
      </c>
      <c r="G194">
        <v>-0.265261</v>
      </c>
      <c r="I194">
        <v>0.057263</v>
      </c>
      <c r="J194">
        <v>0.061975</v>
      </c>
      <c r="L194">
        <v>0</v>
      </c>
      <c r="M194">
        <v>0</v>
      </c>
    </row>
    <row r="195" spans="2:13" ht="12.75">
      <c r="B195" t="s">
        <v>0</v>
      </c>
      <c r="C195">
        <v>189</v>
      </c>
      <c r="D195">
        <v>19066</v>
      </c>
      <c r="E195">
        <v>18907</v>
      </c>
      <c r="F195">
        <v>-0.084614</v>
      </c>
      <c r="G195">
        <v>-0.093372</v>
      </c>
      <c r="I195">
        <v>-0.027351</v>
      </c>
      <c r="J195">
        <v>-0.031397</v>
      </c>
      <c r="L195">
        <v>0</v>
      </c>
      <c r="M195">
        <v>0</v>
      </c>
    </row>
    <row r="196" spans="2:13" ht="12.75">
      <c r="B196" t="s">
        <v>0</v>
      </c>
      <c r="C196">
        <v>190</v>
      </c>
      <c r="D196">
        <v>17957</v>
      </c>
      <c r="E196">
        <v>17904</v>
      </c>
      <c r="F196">
        <v>-0.056802</v>
      </c>
      <c r="G196">
        <v>-0.051372</v>
      </c>
      <c r="I196">
        <v>-0.084153</v>
      </c>
      <c r="J196">
        <v>-0.082769</v>
      </c>
      <c r="L196">
        <v>0</v>
      </c>
      <c r="M196">
        <v>0</v>
      </c>
    </row>
    <row r="197" spans="2:13" ht="12.75">
      <c r="B197" t="s">
        <v>0</v>
      </c>
      <c r="C197">
        <v>191</v>
      </c>
      <c r="D197">
        <v>18889</v>
      </c>
      <c r="E197">
        <v>19711</v>
      </c>
      <c r="F197">
        <v>0.047736</v>
      </c>
      <c r="G197">
        <v>0.092552</v>
      </c>
      <c r="I197">
        <v>-0.036417</v>
      </c>
      <c r="J197">
        <v>0.009783</v>
      </c>
      <c r="L197">
        <v>0</v>
      </c>
      <c r="M197">
        <v>0</v>
      </c>
    </row>
    <row r="198" spans="2:13" ht="12.75">
      <c r="B198" t="s">
        <v>0</v>
      </c>
      <c r="C198">
        <v>192</v>
      </c>
      <c r="D198">
        <v>18257</v>
      </c>
      <c r="E198">
        <v>18283</v>
      </c>
      <c r="F198">
        <v>-0.03237</v>
      </c>
      <c r="G198">
        <v>-0.07314</v>
      </c>
      <c r="I198">
        <v>-0.068787</v>
      </c>
      <c r="J198">
        <v>-0.063357</v>
      </c>
      <c r="L198">
        <v>0</v>
      </c>
      <c r="M198">
        <v>0</v>
      </c>
    </row>
    <row r="199" spans="2:13" ht="12.75">
      <c r="B199" t="s">
        <v>0</v>
      </c>
      <c r="C199">
        <v>193</v>
      </c>
      <c r="D199">
        <v>19790</v>
      </c>
      <c r="E199">
        <v>19561</v>
      </c>
      <c r="F199">
        <v>0.078519</v>
      </c>
      <c r="G199">
        <v>0.065457</v>
      </c>
      <c r="I199">
        <v>0.009732</v>
      </c>
      <c r="J199">
        <v>0.0021</v>
      </c>
      <c r="L199">
        <v>0</v>
      </c>
      <c r="M199">
        <v>0</v>
      </c>
    </row>
    <row r="200" spans="2:13" ht="12.75">
      <c r="B200" t="s">
        <v>0</v>
      </c>
      <c r="C200">
        <v>194</v>
      </c>
      <c r="D200">
        <v>18844</v>
      </c>
      <c r="E200">
        <v>18794</v>
      </c>
      <c r="F200">
        <v>-0.048453</v>
      </c>
      <c r="G200">
        <v>-0.039285</v>
      </c>
      <c r="I200">
        <v>-0.038721</v>
      </c>
      <c r="J200">
        <v>-0.037185</v>
      </c>
      <c r="L200">
        <v>0</v>
      </c>
      <c r="M200">
        <v>0</v>
      </c>
    </row>
    <row r="201" spans="2:13" ht="12.75">
      <c r="B201" t="s">
        <v>0</v>
      </c>
      <c r="C201">
        <v>195</v>
      </c>
      <c r="D201">
        <v>17706</v>
      </c>
      <c r="E201">
        <v>18656</v>
      </c>
      <c r="F201">
        <v>-0.058287</v>
      </c>
      <c r="G201">
        <v>-0.007068</v>
      </c>
      <c r="I201">
        <v>-0.097009</v>
      </c>
      <c r="J201">
        <v>-0.044253</v>
      </c>
      <c r="L201">
        <v>0</v>
      </c>
      <c r="M201">
        <v>0</v>
      </c>
    </row>
    <row r="202" spans="2:13" ht="12.75">
      <c r="B202" t="s">
        <v>0</v>
      </c>
      <c r="C202">
        <v>196</v>
      </c>
      <c r="D202">
        <v>18104</v>
      </c>
      <c r="E202">
        <v>17952</v>
      </c>
      <c r="F202">
        <v>0.020385</v>
      </c>
      <c r="G202">
        <v>-0.036058</v>
      </c>
      <c r="I202">
        <v>-0.076623</v>
      </c>
      <c r="J202">
        <v>-0.080311</v>
      </c>
      <c r="L202">
        <v>0</v>
      </c>
      <c r="M202">
        <v>0</v>
      </c>
    </row>
    <row r="203" spans="2:13" ht="12.75">
      <c r="B203" t="s">
        <v>0</v>
      </c>
      <c r="C203">
        <v>197</v>
      </c>
      <c r="D203">
        <v>18294</v>
      </c>
      <c r="E203">
        <v>18317</v>
      </c>
      <c r="F203">
        <v>0.009732</v>
      </c>
      <c r="G203">
        <v>0.018695</v>
      </c>
      <c r="I203">
        <v>-0.066892</v>
      </c>
      <c r="J203">
        <v>-0.061616</v>
      </c>
      <c r="L203">
        <v>0</v>
      </c>
      <c r="M203">
        <v>0</v>
      </c>
    </row>
    <row r="204" spans="2:13" ht="12.75">
      <c r="B204" t="s">
        <v>0</v>
      </c>
      <c r="C204">
        <v>198</v>
      </c>
      <c r="D204">
        <v>18170</v>
      </c>
      <c r="E204">
        <v>18100</v>
      </c>
      <c r="F204">
        <v>-0.006351</v>
      </c>
      <c r="G204">
        <v>-0.011114</v>
      </c>
      <c r="I204">
        <v>-0.073243</v>
      </c>
      <c r="J204">
        <v>-0.07273</v>
      </c>
      <c r="L204">
        <v>0</v>
      </c>
      <c r="M204">
        <v>0</v>
      </c>
    </row>
    <row r="205" spans="2:13" ht="12.75">
      <c r="B205" t="s">
        <v>0</v>
      </c>
      <c r="C205">
        <v>199</v>
      </c>
      <c r="D205">
        <v>18173</v>
      </c>
      <c r="E205">
        <v>19153</v>
      </c>
      <c r="F205">
        <v>0.000154</v>
      </c>
      <c r="G205">
        <v>0.053933</v>
      </c>
      <c r="I205">
        <v>-0.073089</v>
      </c>
      <c r="J205">
        <v>-0.018797</v>
      </c>
      <c r="L205">
        <v>0</v>
      </c>
      <c r="M205">
        <v>0</v>
      </c>
    </row>
    <row r="206" spans="2:13" ht="12.75">
      <c r="B206" t="s">
        <v>0</v>
      </c>
      <c r="C206">
        <v>200</v>
      </c>
      <c r="D206">
        <v>18087</v>
      </c>
      <c r="E206">
        <v>17988</v>
      </c>
      <c r="F206">
        <v>-0.004405</v>
      </c>
      <c r="G206">
        <v>-0.05967</v>
      </c>
      <c r="I206">
        <v>-0.077494</v>
      </c>
      <c r="J206">
        <v>-0.078467</v>
      </c>
      <c r="L206">
        <v>0</v>
      </c>
      <c r="M206">
        <v>0</v>
      </c>
    </row>
    <row r="207" spans="2:13" ht="12.75">
      <c r="B207" t="s">
        <v>0</v>
      </c>
      <c r="C207">
        <v>201</v>
      </c>
      <c r="D207">
        <v>18259</v>
      </c>
      <c r="E207">
        <v>18006</v>
      </c>
      <c r="F207">
        <v>0.00881</v>
      </c>
      <c r="G207">
        <v>0.000922</v>
      </c>
      <c r="I207">
        <v>-0.068685</v>
      </c>
      <c r="J207">
        <v>-0.077545</v>
      </c>
      <c r="L207">
        <v>0</v>
      </c>
      <c r="M207">
        <v>0</v>
      </c>
    </row>
    <row r="208" spans="2:13" ht="12.75">
      <c r="B208" t="s">
        <v>0</v>
      </c>
      <c r="C208">
        <v>202</v>
      </c>
      <c r="D208">
        <v>17426</v>
      </c>
      <c r="E208">
        <v>17455</v>
      </c>
      <c r="F208">
        <v>-0.042665</v>
      </c>
      <c r="G208">
        <v>-0.028221</v>
      </c>
      <c r="I208">
        <v>-0.11135</v>
      </c>
      <c r="J208">
        <v>-0.105766</v>
      </c>
      <c r="L208">
        <v>0</v>
      </c>
      <c r="M208">
        <v>0</v>
      </c>
    </row>
    <row r="209" spans="2:13" ht="12.75">
      <c r="B209" t="s">
        <v>0</v>
      </c>
      <c r="C209">
        <v>203</v>
      </c>
      <c r="D209">
        <v>17697</v>
      </c>
      <c r="E209">
        <v>18282</v>
      </c>
      <c r="F209">
        <v>0.01388</v>
      </c>
      <c r="G209">
        <v>0.042358</v>
      </c>
      <c r="I209">
        <v>-0.09747</v>
      </c>
      <c r="J209">
        <v>-0.063409</v>
      </c>
      <c r="L209">
        <v>0</v>
      </c>
      <c r="M209">
        <v>0</v>
      </c>
    </row>
    <row r="210" spans="2:13" ht="12.75">
      <c r="B210" t="s">
        <v>0</v>
      </c>
      <c r="C210">
        <v>204</v>
      </c>
      <c r="D210">
        <v>18546</v>
      </c>
      <c r="E210">
        <v>18497</v>
      </c>
      <c r="F210">
        <v>0.043485</v>
      </c>
      <c r="G210">
        <v>0.011012</v>
      </c>
      <c r="I210">
        <v>-0.053985</v>
      </c>
      <c r="J210">
        <v>-0.052397</v>
      </c>
      <c r="L210">
        <v>0</v>
      </c>
      <c r="M210">
        <v>0</v>
      </c>
    </row>
    <row r="211" spans="2:13" ht="12.75">
      <c r="B211" t="s">
        <v>0</v>
      </c>
      <c r="C211">
        <v>205</v>
      </c>
      <c r="D211">
        <v>17643</v>
      </c>
      <c r="E211">
        <v>17614</v>
      </c>
      <c r="F211">
        <v>-0.046251</v>
      </c>
      <c r="G211">
        <v>-0.045226</v>
      </c>
      <c r="I211">
        <v>-0.100235</v>
      </c>
      <c r="J211">
        <v>-0.097623</v>
      </c>
      <c r="L211">
        <v>0</v>
      </c>
      <c r="M211">
        <v>0</v>
      </c>
    </row>
    <row r="212" spans="2:13" ht="12.75">
      <c r="B212" t="s">
        <v>0</v>
      </c>
      <c r="C212">
        <v>206</v>
      </c>
      <c r="D212">
        <v>17690</v>
      </c>
      <c r="E212">
        <v>18001</v>
      </c>
      <c r="F212">
        <v>0.002407</v>
      </c>
      <c r="G212">
        <v>0.019822</v>
      </c>
      <c r="I212">
        <v>-0.097828</v>
      </c>
      <c r="J212">
        <v>-0.077801</v>
      </c>
      <c r="L212">
        <v>0</v>
      </c>
      <c r="M212">
        <v>0</v>
      </c>
    </row>
    <row r="213" spans="2:13" ht="12.75">
      <c r="B213" t="s">
        <v>0</v>
      </c>
      <c r="C213">
        <v>207</v>
      </c>
      <c r="D213">
        <v>19049</v>
      </c>
      <c r="E213">
        <v>19616</v>
      </c>
      <c r="F213">
        <v>0.069606</v>
      </c>
      <c r="G213">
        <v>0.082718</v>
      </c>
      <c r="I213">
        <v>-0.028222</v>
      </c>
      <c r="J213">
        <v>0.004917</v>
      </c>
      <c r="L213">
        <v>0</v>
      </c>
      <c r="M213">
        <v>0</v>
      </c>
    </row>
    <row r="214" spans="2:13" ht="12.75">
      <c r="B214" t="s">
        <v>0</v>
      </c>
      <c r="C214">
        <v>208</v>
      </c>
      <c r="D214">
        <v>16459</v>
      </c>
      <c r="E214">
        <v>16548</v>
      </c>
      <c r="F214">
        <v>-0.132657</v>
      </c>
      <c r="G214">
        <v>-0.157139</v>
      </c>
      <c r="I214">
        <v>-0.160878</v>
      </c>
      <c r="J214">
        <v>-0.152222</v>
      </c>
      <c r="L214">
        <v>0</v>
      </c>
      <c r="M214">
        <v>0</v>
      </c>
    </row>
    <row r="215" spans="2:13" ht="12.75">
      <c r="B215" t="s">
        <v>0</v>
      </c>
      <c r="C215">
        <v>209</v>
      </c>
      <c r="D215">
        <v>19305</v>
      </c>
      <c r="E215">
        <v>19144</v>
      </c>
      <c r="F215">
        <v>0.145769</v>
      </c>
      <c r="G215">
        <v>0.132964</v>
      </c>
      <c r="I215">
        <v>-0.01511</v>
      </c>
      <c r="J215">
        <v>-0.019258</v>
      </c>
      <c r="L215">
        <v>0</v>
      </c>
      <c r="M215">
        <v>0</v>
      </c>
    </row>
    <row r="216" spans="2:13" ht="12.75">
      <c r="B216" t="s">
        <v>0</v>
      </c>
      <c r="C216">
        <v>210</v>
      </c>
      <c r="D216">
        <v>17794</v>
      </c>
      <c r="E216">
        <v>18079</v>
      </c>
      <c r="F216">
        <v>-0.077392</v>
      </c>
      <c r="G216">
        <v>-0.054548</v>
      </c>
      <c r="I216">
        <v>-0.092501</v>
      </c>
      <c r="J216">
        <v>-0.073806</v>
      </c>
      <c r="L216">
        <v>0</v>
      </c>
      <c r="M216">
        <v>0</v>
      </c>
    </row>
    <row r="217" spans="2:13" ht="12.75">
      <c r="B217" t="s">
        <v>0</v>
      </c>
      <c r="C217">
        <v>211</v>
      </c>
      <c r="D217">
        <v>17707</v>
      </c>
      <c r="E217">
        <v>18142</v>
      </c>
      <c r="F217">
        <v>-0.004456</v>
      </c>
      <c r="G217">
        <v>0.003227</v>
      </c>
      <c r="I217">
        <v>-0.096957</v>
      </c>
      <c r="J217">
        <v>-0.070579</v>
      </c>
      <c r="L217">
        <v>0</v>
      </c>
      <c r="M217">
        <v>0</v>
      </c>
    </row>
    <row r="218" spans="2:13" ht="12.75">
      <c r="B218" t="s">
        <v>0</v>
      </c>
      <c r="C218">
        <v>212</v>
      </c>
      <c r="D218">
        <v>16876</v>
      </c>
      <c r="E218">
        <v>16782</v>
      </c>
      <c r="F218">
        <v>-0.042563</v>
      </c>
      <c r="G218">
        <v>-0.069657</v>
      </c>
      <c r="I218">
        <v>-0.13952</v>
      </c>
      <c r="J218">
        <v>-0.140237</v>
      </c>
      <c r="L218">
        <v>0</v>
      </c>
      <c r="M218">
        <v>0</v>
      </c>
    </row>
    <row r="219" spans="2:13" ht="12.75">
      <c r="B219" t="s">
        <v>0</v>
      </c>
      <c r="C219">
        <v>213</v>
      </c>
      <c r="D219">
        <v>17678</v>
      </c>
      <c r="E219">
        <v>17498</v>
      </c>
      <c r="F219">
        <v>0.041078</v>
      </c>
      <c r="G219">
        <v>0.036673</v>
      </c>
      <c r="I219">
        <v>-0.098443</v>
      </c>
      <c r="J219">
        <v>-0.103564</v>
      </c>
      <c r="L219">
        <v>0</v>
      </c>
      <c r="M219">
        <v>0</v>
      </c>
    </row>
    <row r="220" spans="2:13" ht="12.75">
      <c r="B220" t="s">
        <v>0</v>
      </c>
      <c r="C220">
        <v>214</v>
      </c>
      <c r="D220">
        <v>17324</v>
      </c>
      <c r="E220">
        <v>17505</v>
      </c>
      <c r="F220">
        <v>-0.018131</v>
      </c>
      <c r="G220">
        <v>0.000359</v>
      </c>
      <c r="I220">
        <v>-0.116574</v>
      </c>
      <c r="J220">
        <v>-0.103205</v>
      </c>
      <c r="L220">
        <v>0</v>
      </c>
      <c r="M220">
        <v>0</v>
      </c>
    </row>
    <row r="221" spans="2:13" ht="12.75">
      <c r="B221" t="s">
        <v>0</v>
      </c>
      <c r="C221">
        <v>215</v>
      </c>
      <c r="D221">
        <v>18273</v>
      </c>
      <c r="E221">
        <v>18894</v>
      </c>
      <c r="F221">
        <v>0.048607</v>
      </c>
      <c r="G221">
        <v>0.071143</v>
      </c>
      <c r="I221">
        <v>-0.067967</v>
      </c>
      <c r="J221">
        <v>-0.032063</v>
      </c>
      <c r="L221">
        <v>0</v>
      </c>
      <c r="M221">
        <v>0</v>
      </c>
    </row>
    <row r="222" spans="2:13" ht="12.75">
      <c r="B222" t="s">
        <v>0</v>
      </c>
      <c r="C222">
        <v>216</v>
      </c>
      <c r="D222">
        <v>18358</v>
      </c>
      <c r="E222">
        <v>18580</v>
      </c>
      <c r="F222">
        <v>0.004354</v>
      </c>
      <c r="G222">
        <v>-0.016083</v>
      </c>
      <c r="I222">
        <v>-0.063614</v>
      </c>
      <c r="J222">
        <v>-0.048145</v>
      </c>
      <c r="L222">
        <v>0</v>
      </c>
      <c r="M222">
        <v>0</v>
      </c>
    </row>
    <row r="223" spans="2:13" ht="12.75">
      <c r="B223" t="s">
        <v>0</v>
      </c>
      <c r="C223">
        <v>217</v>
      </c>
      <c r="D223">
        <v>17519</v>
      </c>
      <c r="E223">
        <v>17438</v>
      </c>
      <c r="F223">
        <v>-0.042973</v>
      </c>
      <c r="G223">
        <v>-0.058492</v>
      </c>
      <c r="I223">
        <v>-0.106586</v>
      </c>
      <c r="J223">
        <v>-0.106637</v>
      </c>
      <c r="L223">
        <v>0</v>
      </c>
      <c r="M223">
        <v>0</v>
      </c>
    </row>
    <row r="224" spans="2:13" ht="12.75">
      <c r="B224" t="s">
        <v>0</v>
      </c>
      <c r="C224">
        <v>218</v>
      </c>
      <c r="D224">
        <v>18265</v>
      </c>
      <c r="E224">
        <v>18242</v>
      </c>
      <c r="F224">
        <v>0.038209</v>
      </c>
      <c r="G224">
        <v>0.04118</v>
      </c>
      <c r="I224">
        <v>-0.068377</v>
      </c>
      <c r="J224">
        <v>-0.065457</v>
      </c>
      <c r="L224">
        <v>0</v>
      </c>
      <c r="M224">
        <v>0</v>
      </c>
    </row>
    <row r="225" spans="2:13" ht="12.75">
      <c r="B225" t="s">
        <v>0</v>
      </c>
      <c r="C225">
        <v>219</v>
      </c>
      <c r="D225">
        <v>29625</v>
      </c>
      <c r="E225">
        <v>25307</v>
      </c>
      <c r="F225">
        <v>0.581846</v>
      </c>
      <c r="G225">
        <v>0.36186</v>
      </c>
      <c r="I225">
        <v>0.513469</v>
      </c>
      <c r="J225">
        <v>0.296402</v>
      </c>
      <c r="L225">
        <v>0</v>
      </c>
      <c r="M225">
        <v>0</v>
      </c>
    </row>
    <row r="226" spans="2:13" ht="12.75">
      <c r="B226" t="s">
        <v>0</v>
      </c>
      <c r="C226">
        <v>220</v>
      </c>
      <c r="D226">
        <v>21169</v>
      </c>
      <c r="E226">
        <v>20994</v>
      </c>
      <c r="F226">
        <v>-0.433107</v>
      </c>
      <c r="G226">
        <v>-0.220906</v>
      </c>
      <c r="I226">
        <v>0.080362</v>
      </c>
      <c r="J226">
        <v>0.075496</v>
      </c>
      <c r="L226">
        <v>0</v>
      </c>
      <c r="M226">
        <v>0</v>
      </c>
    </row>
    <row r="227" spans="2:13" ht="12.75">
      <c r="B227" t="s">
        <v>0</v>
      </c>
      <c r="C227">
        <v>221</v>
      </c>
      <c r="D227">
        <v>19557</v>
      </c>
      <c r="E227">
        <v>19563</v>
      </c>
      <c r="F227">
        <v>-0.082565</v>
      </c>
      <c r="G227">
        <v>-0.073294</v>
      </c>
      <c r="I227">
        <v>-0.002202</v>
      </c>
      <c r="J227">
        <v>0.002202</v>
      </c>
      <c r="L227">
        <v>0</v>
      </c>
      <c r="M227">
        <v>0</v>
      </c>
    </row>
    <row r="228" spans="2:13" ht="12.75">
      <c r="B228" t="s">
        <v>0</v>
      </c>
      <c r="C228">
        <v>222</v>
      </c>
      <c r="D228">
        <v>18521</v>
      </c>
      <c r="E228">
        <v>18492</v>
      </c>
      <c r="F228">
        <v>-0.053063</v>
      </c>
      <c r="G228">
        <v>-0.054855</v>
      </c>
      <c r="I228">
        <v>-0.055265</v>
      </c>
      <c r="J228">
        <v>-0.052653</v>
      </c>
      <c r="L228">
        <v>0</v>
      </c>
      <c r="M228">
        <v>0</v>
      </c>
    </row>
    <row r="229" spans="2:13" ht="12.75">
      <c r="B229" t="s">
        <v>0</v>
      </c>
      <c r="C229">
        <v>223</v>
      </c>
      <c r="D229">
        <v>20079</v>
      </c>
      <c r="E229">
        <v>20745</v>
      </c>
      <c r="F229">
        <v>0.079799</v>
      </c>
      <c r="G229">
        <v>0.115396</v>
      </c>
      <c r="I229">
        <v>0.024534</v>
      </c>
      <c r="J229">
        <v>0.062743</v>
      </c>
      <c r="L229">
        <v>0</v>
      </c>
      <c r="M229">
        <v>0</v>
      </c>
    </row>
    <row r="230" spans="2:13" ht="12.75">
      <c r="B230" t="s">
        <v>0</v>
      </c>
      <c r="C230">
        <v>224</v>
      </c>
      <c r="D230">
        <v>19730</v>
      </c>
      <c r="E230">
        <v>19724</v>
      </c>
      <c r="F230">
        <v>-0.017875</v>
      </c>
      <c r="G230">
        <v>-0.052294</v>
      </c>
      <c r="I230">
        <v>0.006658</v>
      </c>
      <c r="J230">
        <v>0.010449</v>
      </c>
      <c r="L230">
        <v>0</v>
      </c>
      <c r="M230">
        <v>0</v>
      </c>
    </row>
    <row r="231" spans="2:13" ht="12.75">
      <c r="B231" t="s">
        <v>0</v>
      </c>
      <c r="C231">
        <v>225</v>
      </c>
      <c r="D231">
        <v>21270</v>
      </c>
      <c r="E231">
        <v>21387</v>
      </c>
      <c r="F231">
        <v>0.078877</v>
      </c>
      <c r="G231">
        <v>0.085177</v>
      </c>
      <c r="I231">
        <v>0.085536</v>
      </c>
      <c r="J231">
        <v>0.095625</v>
      </c>
      <c r="L231">
        <v>0</v>
      </c>
      <c r="M231">
        <v>0</v>
      </c>
    </row>
    <row r="232" spans="2:13" ht="12.75">
      <c r="B232" t="s">
        <v>0</v>
      </c>
      <c r="C232">
        <v>226</v>
      </c>
      <c r="D232">
        <v>20218</v>
      </c>
      <c r="E232">
        <v>20124</v>
      </c>
      <c r="F232">
        <v>-0.053882</v>
      </c>
      <c r="G232">
        <v>-0.064689</v>
      </c>
      <c r="I232">
        <v>0.031653</v>
      </c>
      <c r="J232">
        <v>0.030936</v>
      </c>
      <c r="L232">
        <v>0</v>
      </c>
      <c r="M232">
        <v>0</v>
      </c>
    </row>
    <row r="233" spans="2:13" ht="12.75">
      <c r="B233" t="s">
        <v>0</v>
      </c>
      <c r="C233">
        <v>227</v>
      </c>
      <c r="D233">
        <v>19500</v>
      </c>
      <c r="E233">
        <v>20241</v>
      </c>
      <c r="F233">
        <v>-0.036775</v>
      </c>
      <c r="G233">
        <v>0.005993</v>
      </c>
      <c r="I233">
        <v>-0.005122</v>
      </c>
      <c r="J233">
        <v>0.036929</v>
      </c>
      <c r="L233">
        <v>0</v>
      </c>
      <c r="M233">
        <v>0</v>
      </c>
    </row>
    <row r="234" spans="2:13" ht="12.75">
      <c r="B234" t="s">
        <v>0</v>
      </c>
      <c r="C234">
        <v>228</v>
      </c>
      <c r="D234">
        <v>19861</v>
      </c>
      <c r="E234">
        <v>19924</v>
      </c>
      <c r="F234">
        <v>0.01849</v>
      </c>
      <c r="G234">
        <v>-0.016236</v>
      </c>
      <c r="I234">
        <v>0.013368</v>
      </c>
      <c r="J234">
        <v>0.020692</v>
      </c>
      <c r="L234">
        <v>0</v>
      </c>
      <c r="M234">
        <v>0</v>
      </c>
    </row>
    <row r="235" spans="2:13" ht="12.75">
      <c r="B235" t="s">
        <v>0</v>
      </c>
      <c r="C235">
        <v>229</v>
      </c>
      <c r="D235">
        <v>20011</v>
      </c>
      <c r="E235">
        <v>19918</v>
      </c>
      <c r="F235">
        <v>0.007683</v>
      </c>
      <c r="G235">
        <v>-0.000307</v>
      </c>
      <c r="I235">
        <v>0.021051</v>
      </c>
      <c r="J235">
        <v>0.020385</v>
      </c>
      <c r="L235">
        <v>0</v>
      </c>
      <c r="M235">
        <v>0</v>
      </c>
    </row>
    <row r="236" spans="2:13" ht="12.75">
      <c r="B236" t="s">
        <v>0</v>
      </c>
      <c r="C236">
        <v>230</v>
      </c>
      <c r="D236">
        <v>19770</v>
      </c>
      <c r="E236">
        <v>19734</v>
      </c>
      <c r="F236">
        <v>-0.012344</v>
      </c>
      <c r="G236">
        <v>-0.009424</v>
      </c>
      <c r="I236">
        <v>0.008707</v>
      </c>
      <c r="J236">
        <v>0.010961</v>
      </c>
      <c r="L236">
        <v>0</v>
      </c>
      <c r="M236">
        <v>0</v>
      </c>
    </row>
    <row r="237" spans="2:13" ht="12.75">
      <c r="B237" t="s">
        <v>0</v>
      </c>
      <c r="C237">
        <v>231</v>
      </c>
      <c r="D237">
        <v>20342</v>
      </c>
      <c r="E237">
        <v>21158</v>
      </c>
      <c r="F237">
        <v>0.029297</v>
      </c>
      <c r="G237">
        <v>0.072935</v>
      </c>
      <c r="I237">
        <v>0.038004</v>
      </c>
      <c r="J237">
        <v>0.083896</v>
      </c>
      <c r="L237">
        <v>0</v>
      </c>
      <c r="M237">
        <v>0</v>
      </c>
    </row>
    <row r="238" spans="2:13" ht="12.75">
      <c r="B238" t="s">
        <v>0</v>
      </c>
      <c r="C238">
        <v>232</v>
      </c>
      <c r="D238">
        <v>19813</v>
      </c>
      <c r="E238">
        <v>20049</v>
      </c>
      <c r="F238">
        <v>-0.027095</v>
      </c>
      <c r="G238">
        <v>-0.056801</v>
      </c>
      <c r="I238">
        <v>0.01091</v>
      </c>
      <c r="J238">
        <v>0.027095</v>
      </c>
      <c r="L238">
        <v>0</v>
      </c>
      <c r="M238">
        <v>0</v>
      </c>
    </row>
    <row r="239" spans="2:13" ht="12.75">
      <c r="B239" t="s">
        <v>0</v>
      </c>
      <c r="C239">
        <v>233</v>
      </c>
      <c r="D239">
        <v>20001</v>
      </c>
      <c r="E239">
        <v>19705</v>
      </c>
      <c r="F239">
        <v>0.009629</v>
      </c>
      <c r="G239">
        <v>-0.017619</v>
      </c>
      <c r="I239">
        <v>0.020539</v>
      </c>
      <c r="J239">
        <v>0.009475</v>
      </c>
      <c r="L239">
        <v>0</v>
      </c>
      <c r="M239">
        <v>0</v>
      </c>
    </row>
    <row r="240" spans="2:13" ht="12.75">
      <c r="B240" t="s">
        <v>0</v>
      </c>
      <c r="C240">
        <v>234</v>
      </c>
      <c r="D240">
        <v>19264</v>
      </c>
      <c r="E240">
        <v>19116</v>
      </c>
      <c r="F240">
        <v>-0.037748</v>
      </c>
      <c r="G240">
        <v>-0.030168</v>
      </c>
      <c r="I240">
        <v>-0.01721</v>
      </c>
      <c r="J240">
        <v>-0.020692</v>
      </c>
      <c r="L240">
        <v>0</v>
      </c>
      <c r="M240">
        <v>0</v>
      </c>
    </row>
    <row r="241" spans="2:13" ht="12.75">
      <c r="B241" t="s">
        <v>0</v>
      </c>
      <c r="C241">
        <v>235</v>
      </c>
      <c r="D241">
        <v>20016</v>
      </c>
      <c r="E241">
        <v>20588</v>
      </c>
      <c r="F241">
        <v>0.038517</v>
      </c>
      <c r="G241">
        <v>0.075394</v>
      </c>
      <c r="I241">
        <v>0.021307</v>
      </c>
      <c r="J241">
        <v>0.054702</v>
      </c>
      <c r="L241">
        <v>0</v>
      </c>
      <c r="M241">
        <v>0</v>
      </c>
    </row>
    <row r="242" spans="2:13" ht="12.75">
      <c r="B242" t="s">
        <v>0</v>
      </c>
      <c r="C242">
        <v>236</v>
      </c>
      <c r="D242">
        <v>20605</v>
      </c>
      <c r="E242">
        <v>20601</v>
      </c>
      <c r="F242">
        <v>0.030168</v>
      </c>
      <c r="G242">
        <v>0.000666</v>
      </c>
      <c r="I242">
        <v>0.051475</v>
      </c>
      <c r="J242">
        <v>0.055367</v>
      </c>
      <c r="L242">
        <v>0</v>
      </c>
      <c r="M242">
        <v>0</v>
      </c>
    </row>
    <row r="243" spans="2:13" ht="12.75">
      <c r="B243" t="s">
        <v>0</v>
      </c>
      <c r="C243">
        <v>237</v>
      </c>
      <c r="D243">
        <v>20024</v>
      </c>
      <c r="E243">
        <v>19868</v>
      </c>
      <c r="F243">
        <v>-0.029758</v>
      </c>
      <c r="G243">
        <v>-0.037543</v>
      </c>
      <c r="I243">
        <v>0.021717</v>
      </c>
      <c r="J243">
        <v>0.017824</v>
      </c>
      <c r="L243">
        <v>0</v>
      </c>
      <c r="M243">
        <v>0</v>
      </c>
    </row>
    <row r="244" spans="2:13" ht="12.75">
      <c r="B244" t="s">
        <v>0</v>
      </c>
      <c r="C244">
        <v>238</v>
      </c>
      <c r="D244">
        <v>20227</v>
      </c>
      <c r="E244">
        <v>20486</v>
      </c>
      <c r="F244">
        <v>0.010397</v>
      </c>
      <c r="G244">
        <v>0.031653</v>
      </c>
      <c r="I244">
        <v>0.032114</v>
      </c>
      <c r="J244">
        <v>0.049477</v>
      </c>
      <c r="L244">
        <v>0</v>
      </c>
      <c r="M244">
        <v>0</v>
      </c>
    </row>
    <row r="245" spans="2:13" ht="12.75">
      <c r="B245" t="s">
        <v>0</v>
      </c>
      <c r="C245">
        <v>239</v>
      </c>
      <c r="D245">
        <v>21754</v>
      </c>
      <c r="E245">
        <v>22482</v>
      </c>
      <c r="F245">
        <v>0.078211</v>
      </c>
      <c r="G245">
        <v>0.102232</v>
      </c>
      <c r="I245">
        <v>0.110325</v>
      </c>
      <c r="J245">
        <v>0.15171</v>
      </c>
      <c r="L245">
        <v>0</v>
      </c>
      <c r="M245">
        <v>0</v>
      </c>
    </row>
    <row r="246" spans="2:13" ht="12.75">
      <c r="B246" t="s">
        <v>0</v>
      </c>
      <c r="C246">
        <v>240</v>
      </c>
      <c r="D246">
        <v>18934</v>
      </c>
      <c r="E246">
        <v>18807</v>
      </c>
      <c r="F246">
        <v>-0.144437</v>
      </c>
      <c r="G246">
        <v>-0.188228</v>
      </c>
      <c r="I246">
        <v>-0.034112</v>
      </c>
      <c r="J246">
        <v>-0.036519</v>
      </c>
      <c r="L246">
        <v>0</v>
      </c>
      <c r="M246">
        <v>0</v>
      </c>
    </row>
    <row r="247" spans="2:13" ht="12.75">
      <c r="B247" t="s">
        <v>0</v>
      </c>
      <c r="C247">
        <v>241</v>
      </c>
      <c r="D247">
        <v>21114</v>
      </c>
      <c r="E247">
        <v>21384</v>
      </c>
      <c r="F247">
        <v>0.111657</v>
      </c>
      <c r="G247">
        <v>0.13199</v>
      </c>
      <c r="I247">
        <v>0.077545</v>
      </c>
      <c r="J247">
        <v>0.095472</v>
      </c>
      <c r="L247">
        <v>0</v>
      </c>
      <c r="M247">
        <v>0</v>
      </c>
    </row>
    <row r="248" spans="2:13" ht="12.75">
      <c r="B248" t="s">
        <v>0</v>
      </c>
      <c r="C248">
        <v>242</v>
      </c>
      <c r="D248">
        <v>20489</v>
      </c>
      <c r="E248">
        <v>20529</v>
      </c>
      <c r="F248">
        <v>-0.032012</v>
      </c>
      <c r="G248">
        <v>-0.043792</v>
      </c>
      <c r="I248">
        <v>0.045534</v>
      </c>
      <c r="J248">
        <v>0.05168</v>
      </c>
      <c r="L248">
        <v>0</v>
      </c>
      <c r="M248">
        <v>0</v>
      </c>
    </row>
    <row r="249" spans="2:13" ht="12.75">
      <c r="B249" t="s">
        <v>0</v>
      </c>
      <c r="C249">
        <v>243</v>
      </c>
      <c r="D249">
        <v>20809</v>
      </c>
      <c r="E249">
        <v>21304</v>
      </c>
      <c r="F249">
        <v>0.01639</v>
      </c>
      <c r="G249">
        <v>0.039694</v>
      </c>
      <c r="I249">
        <v>0.061924</v>
      </c>
      <c r="J249">
        <v>0.091374</v>
      </c>
      <c r="L249">
        <v>0</v>
      </c>
      <c r="M249">
        <v>0</v>
      </c>
    </row>
    <row r="250" spans="2:13" ht="12.75">
      <c r="B250" t="s">
        <v>0</v>
      </c>
      <c r="C250">
        <v>244</v>
      </c>
      <c r="D250">
        <v>20281</v>
      </c>
      <c r="E250">
        <v>20448</v>
      </c>
      <c r="F250">
        <v>-0.027044</v>
      </c>
      <c r="G250">
        <v>-0.043843</v>
      </c>
      <c r="I250">
        <v>0.03488</v>
      </c>
      <c r="J250">
        <v>0.047531</v>
      </c>
      <c r="L250">
        <v>0</v>
      </c>
      <c r="M250">
        <v>0</v>
      </c>
    </row>
    <row r="251" spans="2:13" ht="12.75">
      <c r="B251" t="s">
        <v>0</v>
      </c>
      <c r="C251">
        <v>245</v>
      </c>
      <c r="D251">
        <v>21325</v>
      </c>
      <c r="E251">
        <v>21195</v>
      </c>
      <c r="F251">
        <v>0.053473</v>
      </c>
      <c r="G251">
        <v>0.03826</v>
      </c>
      <c r="I251">
        <v>0.088353</v>
      </c>
      <c r="J251">
        <v>0.085791</v>
      </c>
      <c r="L251">
        <v>0</v>
      </c>
      <c r="M251">
        <v>0</v>
      </c>
    </row>
    <row r="252" spans="2:13" ht="12.75">
      <c r="B252" t="s">
        <v>0</v>
      </c>
      <c r="C252">
        <v>246</v>
      </c>
      <c r="D252">
        <v>21183</v>
      </c>
      <c r="E252">
        <v>20916</v>
      </c>
      <c r="F252">
        <v>-0.007273</v>
      </c>
      <c r="G252">
        <v>-0.01429</v>
      </c>
      <c r="I252">
        <v>0.08108</v>
      </c>
      <c r="J252">
        <v>0.071501</v>
      </c>
      <c r="L252">
        <v>0</v>
      </c>
      <c r="M252">
        <v>0</v>
      </c>
    </row>
    <row r="253" spans="2:13" ht="12.75">
      <c r="B253" t="s">
        <v>0</v>
      </c>
      <c r="C253">
        <v>247</v>
      </c>
      <c r="D253">
        <v>21782</v>
      </c>
      <c r="E253">
        <v>22721</v>
      </c>
      <c r="F253">
        <v>0.03068</v>
      </c>
      <c r="G253">
        <v>0.09245</v>
      </c>
      <c r="I253">
        <v>0.11176</v>
      </c>
      <c r="J253">
        <v>0.163951</v>
      </c>
      <c r="L253">
        <v>0</v>
      </c>
      <c r="M253">
        <v>0</v>
      </c>
    </row>
    <row r="254" spans="2:13" ht="12.75">
      <c r="B254" t="s">
        <v>0</v>
      </c>
      <c r="C254">
        <v>248</v>
      </c>
      <c r="D254">
        <v>21538</v>
      </c>
      <c r="E254">
        <v>21528</v>
      </c>
      <c r="F254">
        <v>-0.012497</v>
      </c>
      <c r="G254">
        <v>-0.061104</v>
      </c>
      <c r="I254">
        <v>0.099262</v>
      </c>
      <c r="J254">
        <v>0.102847</v>
      </c>
      <c r="L254">
        <v>0</v>
      </c>
      <c r="M254">
        <v>0</v>
      </c>
    </row>
    <row r="255" spans="2:13" ht="12.75">
      <c r="B255" t="s">
        <v>0</v>
      </c>
      <c r="C255">
        <v>249</v>
      </c>
      <c r="D255">
        <v>20054</v>
      </c>
      <c r="E255">
        <v>20009</v>
      </c>
      <c r="F255">
        <v>-0.076009</v>
      </c>
      <c r="G255">
        <v>-0.077801</v>
      </c>
      <c r="I255">
        <v>0.023253</v>
      </c>
      <c r="J255">
        <v>0.025046</v>
      </c>
      <c r="L255">
        <v>0</v>
      </c>
      <c r="M255">
        <v>0</v>
      </c>
    </row>
    <row r="256" spans="2:13" ht="12.75">
      <c r="B256" t="s">
        <v>0</v>
      </c>
      <c r="C256">
        <v>250</v>
      </c>
      <c r="D256">
        <v>20817</v>
      </c>
      <c r="E256">
        <v>20836</v>
      </c>
      <c r="F256">
        <v>0.03908</v>
      </c>
      <c r="G256">
        <v>0.042358</v>
      </c>
      <c r="I256">
        <v>0.062333</v>
      </c>
      <c r="J256">
        <v>0.067404</v>
      </c>
      <c r="L256">
        <v>0</v>
      </c>
      <c r="M256">
        <v>0</v>
      </c>
    </row>
    <row r="257" spans="2:13" ht="12.75">
      <c r="B257" t="s">
        <v>0</v>
      </c>
      <c r="C257">
        <v>251</v>
      </c>
      <c r="D257">
        <v>22520</v>
      </c>
      <c r="E257">
        <v>17840</v>
      </c>
      <c r="F257">
        <v>0.087226</v>
      </c>
      <c r="G257">
        <v>-0.153451</v>
      </c>
      <c r="I257">
        <v>0.149559</v>
      </c>
      <c r="J257">
        <v>-0.086047</v>
      </c>
      <c r="L257">
        <v>0</v>
      </c>
      <c r="M257">
        <v>0</v>
      </c>
    </row>
    <row r="258" spans="2:13" ht="12.75">
      <c r="B258" t="s">
        <v>0</v>
      </c>
      <c r="C258">
        <v>252</v>
      </c>
      <c r="D258">
        <v>23625</v>
      </c>
      <c r="E258">
        <v>23439</v>
      </c>
      <c r="F258">
        <v>0.056597</v>
      </c>
      <c r="G258">
        <v>0.286773</v>
      </c>
      <c r="I258">
        <v>0.206156</v>
      </c>
      <c r="J258">
        <v>0.200726</v>
      </c>
      <c r="L258">
        <v>0</v>
      </c>
      <c r="M258">
        <v>0</v>
      </c>
    </row>
    <row r="259" spans="2:13" ht="12.75">
      <c r="B259" t="s">
        <v>0</v>
      </c>
      <c r="C259">
        <v>253</v>
      </c>
      <c r="D259">
        <v>21609</v>
      </c>
      <c r="E259">
        <v>21482</v>
      </c>
      <c r="F259">
        <v>-0.103257</v>
      </c>
      <c r="G259">
        <v>-0.100235</v>
      </c>
      <c r="I259">
        <v>0.102899</v>
      </c>
      <c r="J259">
        <v>0.100491</v>
      </c>
      <c r="L259">
        <v>0</v>
      </c>
      <c r="M259">
        <v>0</v>
      </c>
    </row>
    <row r="260" spans="2:13" ht="12.75">
      <c r="B260" t="s">
        <v>0</v>
      </c>
      <c r="C260">
        <v>254</v>
      </c>
      <c r="D260">
        <v>19666</v>
      </c>
      <c r="E260">
        <v>19931</v>
      </c>
      <c r="F260">
        <v>-0.099518</v>
      </c>
      <c r="G260">
        <v>-0.07944</v>
      </c>
      <c r="I260">
        <v>0.00338</v>
      </c>
      <c r="J260">
        <v>0.021051</v>
      </c>
      <c r="L260">
        <v>0</v>
      </c>
      <c r="M260">
        <v>0</v>
      </c>
    </row>
    <row r="261" spans="2:13" ht="12.75">
      <c r="B261" t="s">
        <v>0</v>
      </c>
      <c r="C261">
        <v>255</v>
      </c>
      <c r="D261">
        <v>20521</v>
      </c>
      <c r="E261">
        <v>21152</v>
      </c>
      <c r="F261">
        <v>0.043792</v>
      </c>
      <c r="G261">
        <v>0.062538</v>
      </c>
      <c r="I261">
        <v>0.047173</v>
      </c>
      <c r="J261">
        <v>0.083589</v>
      </c>
      <c r="L261">
        <v>0</v>
      </c>
      <c r="M26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2">
      <selection activeCell="Q18" sqref="Q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M261"/>
  <sheetViews>
    <sheetView zoomScale="75" zoomScaleNormal="75" workbookViewId="0" topLeftCell="A226">
      <selection activeCell="J7" sqref="J7:J261"/>
    </sheetView>
  </sheetViews>
  <sheetFormatPr defaultColWidth="9.140625" defaultRowHeight="12.75"/>
  <sheetData>
    <row r="4" spans="4:13" ht="12.75">
      <c r="D4" t="s">
        <v>7</v>
      </c>
      <c r="E4" t="s">
        <v>8</v>
      </c>
      <c r="F4" t="s">
        <v>1</v>
      </c>
      <c r="G4" t="s">
        <v>4</v>
      </c>
      <c r="I4" t="s">
        <v>2</v>
      </c>
      <c r="J4" t="s">
        <v>3</v>
      </c>
      <c r="L4" t="s">
        <v>5</v>
      </c>
      <c r="M4" t="s">
        <v>6</v>
      </c>
    </row>
    <row r="6" spans="2:13" ht="12.75">
      <c r="B6" t="s">
        <v>0</v>
      </c>
      <c r="C6">
        <v>0</v>
      </c>
      <c r="D6">
        <v>20049</v>
      </c>
      <c r="E6">
        <v>20192</v>
      </c>
      <c r="F6">
        <v>0</v>
      </c>
      <c r="I6">
        <v>0</v>
      </c>
      <c r="L6">
        <v>0</v>
      </c>
      <c r="M6">
        <v>0</v>
      </c>
    </row>
    <row r="7" spans="2:13" ht="12.75">
      <c r="B7" t="s">
        <v>0</v>
      </c>
      <c r="C7">
        <v>1</v>
      </c>
      <c r="D7">
        <v>20575</v>
      </c>
      <c r="E7">
        <v>20558</v>
      </c>
      <c r="F7">
        <v>0.026942</v>
      </c>
      <c r="G7">
        <v>0.018747</v>
      </c>
      <c r="I7">
        <v>0.026942</v>
      </c>
      <c r="J7">
        <v>0.018747</v>
      </c>
      <c r="L7">
        <v>0</v>
      </c>
      <c r="M7">
        <v>0</v>
      </c>
    </row>
    <row r="8" spans="2:13" ht="12.75">
      <c r="B8" t="s">
        <v>0</v>
      </c>
      <c r="C8">
        <v>2</v>
      </c>
      <c r="D8">
        <v>19425</v>
      </c>
      <c r="E8">
        <v>19209</v>
      </c>
      <c r="F8">
        <v>-0.058904</v>
      </c>
      <c r="G8">
        <v>-0.069097</v>
      </c>
      <c r="I8">
        <v>-0.031962</v>
      </c>
      <c r="J8">
        <v>-0.05035</v>
      </c>
      <c r="L8">
        <v>0</v>
      </c>
      <c r="M8">
        <v>0</v>
      </c>
    </row>
    <row r="9" spans="2:13" ht="12.75">
      <c r="B9" t="s">
        <v>0</v>
      </c>
      <c r="C9">
        <v>3</v>
      </c>
      <c r="D9">
        <v>19323</v>
      </c>
      <c r="E9">
        <v>19844</v>
      </c>
      <c r="F9">
        <v>-0.005225</v>
      </c>
      <c r="G9">
        <v>0.032525</v>
      </c>
      <c r="I9">
        <v>-0.037186</v>
      </c>
      <c r="J9">
        <v>-0.017825</v>
      </c>
      <c r="L9">
        <v>0</v>
      </c>
      <c r="M9">
        <v>0</v>
      </c>
    </row>
    <row r="10" spans="2:13" ht="12.75">
      <c r="B10" t="s">
        <v>0</v>
      </c>
      <c r="C10">
        <v>4</v>
      </c>
      <c r="D10">
        <v>18480</v>
      </c>
      <c r="E10">
        <v>18833</v>
      </c>
      <c r="F10">
        <v>-0.043179</v>
      </c>
      <c r="G10">
        <v>-0.051784</v>
      </c>
      <c r="I10">
        <v>-0.080366</v>
      </c>
      <c r="J10">
        <v>-0.069609</v>
      </c>
      <c r="L10">
        <v>0</v>
      </c>
      <c r="M10">
        <v>0</v>
      </c>
    </row>
    <row r="11" spans="2:13" ht="12.75">
      <c r="B11" t="s">
        <v>0</v>
      </c>
      <c r="C11">
        <v>5</v>
      </c>
      <c r="D11">
        <v>19905</v>
      </c>
      <c r="E11">
        <v>19963</v>
      </c>
      <c r="F11">
        <v>0.07299</v>
      </c>
      <c r="G11">
        <v>0.05788</v>
      </c>
      <c r="I11">
        <v>-0.007376</v>
      </c>
      <c r="J11">
        <v>-0.01173</v>
      </c>
      <c r="L11">
        <v>0</v>
      </c>
      <c r="M11">
        <v>0</v>
      </c>
    </row>
    <row r="12" spans="2:13" ht="12.75">
      <c r="B12" t="s">
        <v>0</v>
      </c>
      <c r="C12">
        <v>6</v>
      </c>
      <c r="D12">
        <v>17941</v>
      </c>
      <c r="E12">
        <v>17700</v>
      </c>
      <c r="F12">
        <v>-0.100598</v>
      </c>
      <c r="G12">
        <v>-0.115913</v>
      </c>
      <c r="I12">
        <v>-0.107974</v>
      </c>
      <c r="J12">
        <v>-0.127643</v>
      </c>
      <c r="L12">
        <v>0</v>
      </c>
      <c r="M12">
        <v>0</v>
      </c>
    </row>
    <row r="13" spans="2:13" ht="12.75">
      <c r="B13" t="s">
        <v>0</v>
      </c>
      <c r="C13">
        <v>7</v>
      </c>
      <c r="D13">
        <v>19694</v>
      </c>
      <c r="E13">
        <v>20137</v>
      </c>
      <c r="F13">
        <v>0.08979</v>
      </c>
      <c r="G13">
        <v>0.124826</v>
      </c>
      <c r="I13">
        <v>-0.018183</v>
      </c>
      <c r="J13">
        <v>-0.002817</v>
      </c>
      <c r="L13">
        <v>0</v>
      </c>
      <c r="M13">
        <v>0</v>
      </c>
    </row>
    <row r="14" spans="2:13" ht="12.75">
      <c r="B14" t="s">
        <v>0</v>
      </c>
      <c r="C14">
        <v>8</v>
      </c>
      <c r="D14">
        <v>17204</v>
      </c>
      <c r="E14">
        <v>17555</v>
      </c>
      <c r="F14">
        <v>-0.12754</v>
      </c>
      <c r="G14">
        <v>-0.132253</v>
      </c>
      <c r="I14">
        <v>-0.145723</v>
      </c>
      <c r="J14">
        <v>-0.13507</v>
      </c>
      <c r="L14">
        <v>0</v>
      </c>
      <c r="M14">
        <v>0</v>
      </c>
    </row>
    <row r="15" spans="2:13" ht="12.75">
      <c r="B15" t="s">
        <v>0</v>
      </c>
      <c r="C15">
        <v>9</v>
      </c>
      <c r="D15">
        <v>19241</v>
      </c>
      <c r="E15">
        <v>19284</v>
      </c>
      <c r="F15">
        <v>0.104337</v>
      </c>
      <c r="G15">
        <v>0.088561</v>
      </c>
      <c r="I15">
        <v>-0.041386</v>
      </c>
      <c r="J15">
        <v>-0.046509</v>
      </c>
      <c r="L15">
        <v>0</v>
      </c>
      <c r="M15">
        <v>0</v>
      </c>
    </row>
    <row r="16" spans="2:13" ht="12.75">
      <c r="B16" t="s">
        <v>0</v>
      </c>
      <c r="C16">
        <v>10</v>
      </c>
      <c r="D16">
        <v>18691</v>
      </c>
      <c r="E16">
        <v>18528</v>
      </c>
      <c r="F16">
        <v>-0.028171</v>
      </c>
      <c r="G16">
        <v>-0.038723</v>
      </c>
      <c r="I16">
        <v>-0.069558</v>
      </c>
      <c r="J16">
        <v>-0.085232</v>
      </c>
      <c r="L16">
        <v>0</v>
      </c>
      <c r="M16">
        <v>0</v>
      </c>
    </row>
    <row r="17" spans="2:13" ht="12.75">
      <c r="B17" t="s">
        <v>0</v>
      </c>
      <c r="C17">
        <v>11</v>
      </c>
      <c r="D17">
        <v>19012</v>
      </c>
      <c r="E17">
        <v>19165</v>
      </c>
      <c r="F17">
        <v>0.016442</v>
      </c>
      <c r="G17">
        <v>0.032628</v>
      </c>
      <c r="I17">
        <v>-0.053116</v>
      </c>
      <c r="J17">
        <v>-0.052604</v>
      </c>
      <c r="L17">
        <v>0</v>
      </c>
      <c r="M17">
        <v>0</v>
      </c>
    </row>
    <row r="18" spans="2:13" ht="12.75">
      <c r="B18" t="s">
        <v>0</v>
      </c>
      <c r="C18">
        <v>12</v>
      </c>
      <c r="D18">
        <v>19437</v>
      </c>
      <c r="E18">
        <v>19672</v>
      </c>
      <c r="F18">
        <v>0.021769</v>
      </c>
      <c r="G18">
        <v>0.025969</v>
      </c>
      <c r="I18">
        <v>-0.031347</v>
      </c>
      <c r="J18">
        <v>-0.026635</v>
      </c>
      <c r="L18">
        <v>0</v>
      </c>
      <c r="M18">
        <v>0</v>
      </c>
    </row>
    <row r="19" spans="2:13" ht="12.75">
      <c r="B19" t="s">
        <v>0</v>
      </c>
      <c r="C19">
        <v>13</v>
      </c>
      <c r="D19">
        <v>19881</v>
      </c>
      <c r="E19">
        <v>19912</v>
      </c>
      <c r="F19">
        <v>0.022742</v>
      </c>
      <c r="G19">
        <v>0.012293</v>
      </c>
      <c r="I19">
        <v>-0.008605</v>
      </c>
      <c r="J19">
        <v>-0.014342</v>
      </c>
      <c r="L19">
        <v>0</v>
      </c>
      <c r="M19">
        <v>0</v>
      </c>
    </row>
    <row r="20" spans="2:13" ht="12.75">
      <c r="B20" t="s">
        <v>0</v>
      </c>
      <c r="C20">
        <v>14</v>
      </c>
      <c r="D20">
        <v>20150</v>
      </c>
      <c r="E20">
        <v>20040</v>
      </c>
      <c r="F20">
        <v>0.013778</v>
      </c>
      <c r="G20">
        <v>0.006556</v>
      </c>
      <c r="I20">
        <v>0.005173</v>
      </c>
      <c r="J20">
        <v>-0.007786</v>
      </c>
      <c r="L20">
        <v>0</v>
      </c>
      <c r="M20">
        <v>0</v>
      </c>
    </row>
    <row r="21" spans="2:13" ht="12.75">
      <c r="B21" t="s">
        <v>0</v>
      </c>
      <c r="C21">
        <v>15</v>
      </c>
      <c r="D21">
        <v>18852</v>
      </c>
      <c r="E21">
        <v>19517</v>
      </c>
      <c r="F21">
        <v>-0.066485</v>
      </c>
      <c r="G21">
        <v>-0.026789</v>
      </c>
      <c r="I21">
        <v>-0.061311</v>
      </c>
      <c r="J21">
        <v>-0.034574</v>
      </c>
      <c r="L21">
        <v>0</v>
      </c>
      <c r="M21">
        <v>0</v>
      </c>
    </row>
    <row r="22" spans="2:13" ht="12.75">
      <c r="B22" t="s">
        <v>0</v>
      </c>
      <c r="C22">
        <v>16</v>
      </c>
      <c r="D22">
        <v>19791</v>
      </c>
      <c r="E22">
        <v>20005</v>
      </c>
      <c r="F22">
        <v>0.048096</v>
      </c>
      <c r="G22">
        <v>0.024996</v>
      </c>
      <c r="I22">
        <v>-0.013215</v>
      </c>
      <c r="J22">
        <v>-0.009578</v>
      </c>
      <c r="L22">
        <v>0</v>
      </c>
      <c r="M22">
        <v>0</v>
      </c>
    </row>
    <row r="23" spans="2:13" ht="12.75">
      <c r="B23" t="s">
        <v>0</v>
      </c>
      <c r="C23">
        <v>17</v>
      </c>
      <c r="D23">
        <v>19987</v>
      </c>
      <c r="E23">
        <v>19767</v>
      </c>
      <c r="F23">
        <v>0.010039</v>
      </c>
      <c r="G23">
        <v>-0.012191</v>
      </c>
      <c r="I23">
        <v>-0.003176</v>
      </c>
      <c r="J23">
        <v>-0.021769</v>
      </c>
      <c r="L23">
        <v>0</v>
      </c>
      <c r="M23">
        <v>0</v>
      </c>
    </row>
    <row r="24" spans="2:13" ht="12.75">
      <c r="B24" t="s">
        <v>0</v>
      </c>
      <c r="C24">
        <v>18</v>
      </c>
      <c r="D24">
        <v>18499</v>
      </c>
      <c r="E24">
        <v>18506</v>
      </c>
      <c r="F24">
        <v>-0.076217</v>
      </c>
      <c r="G24">
        <v>-0.06459</v>
      </c>
      <c r="I24">
        <v>-0.079392</v>
      </c>
      <c r="J24">
        <v>-0.086359</v>
      </c>
      <c r="L24">
        <v>0</v>
      </c>
      <c r="M24">
        <v>0</v>
      </c>
    </row>
    <row r="25" spans="2:13" ht="12.75">
      <c r="B25" t="s">
        <v>0</v>
      </c>
      <c r="C25">
        <v>19</v>
      </c>
      <c r="D25">
        <v>19849</v>
      </c>
      <c r="E25">
        <v>20262</v>
      </c>
      <c r="F25">
        <v>0.069148</v>
      </c>
      <c r="G25">
        <v>0.089944</v>
      </c>
      <c r="I25">
        <v>-0.010244</v>
      </c>
      <c r="J25">
        <v>0.003585</v>
      </c>
      <c r="L25">
        <v>0</v>
      </c>
      <c r="M25">
        <v>0</v>
      </c>
    </row>
    <row r="26" spans="2:13" ht="12.75">
      <c r="B26" t="s">
        <v>0</v>
      </c>
      <c r="C26">
        <v>20</v>
      </c>
      <c r="D26">
        <v>18679</v>
      </c>
      <c r="E26">
        <v>19080</v>
      </c>
      <c r="F26">
        <v>-0.059928</v>
      </c>
      <c r="G26">
        <v>-0.060543</v>
      </c>
      <c r="I26">
        <v>-0.070173</v>
      </c>
      <c r="J26">
        <v>-0.056958</v>
      </c>
      <c r="L26">
        <v>0</v>
      </c>
      <c r="M26">
        <v>0</v>
      </c>
    </row>
    <row r="27" spans="2:13" ht="12.75">
      <c r="B27" t="s">
        <v>0</v>
      </c>
      <c r="C27">
        <v>21</v>
      </c>
      <c r="D27">
        <v>18404</v>
      </c>
      <c r="E27">
        <v>18350</v>
      </c>
      <c r="F27">
        <v>-0.014086</v>
      </c>
      <c r="G27">
        <v>-0.037391</v>
      </c>
      <c r="I27">
        <v>-0.084258</v>
      </c>
      <c r="J27">
        <v>-0.094349</v>
      </c>
      <c r="L27">
        <v>0</v>
      </c>
      <c r="M27">
        <v>0</v>
      </c>
    </row>
    <row r="28" spans="2:13" ht="12.75">
      <c r="B28" t="s">
        <v>0</v>
      </c>
      <c r="C28">
        <v>22</v>
      </c>
      <c r="D28">
        <v>18441</v>
      </c>
      <c r="E28">
        <v>18216</v>
      </c>
      <c r="F28">
        <v>0.001895</v>
      </c>
      <c r="G28">
        <v>-0.006864</v>
      </c>
      <c r="I28">
        <v>-0.082363</v>
      </c>
      <c r="J28">
        <v>-0.101213</v>
      </c>
      <c r="L28">
        <v>0</v>
      </c>
      <c r="M28">
        <v>0</v>
      </c>
    </row>
    <row r="29" spans="2:13" ht="12.75">
      <c r="B29" t="s">
        <v>0</v>
      </c>
      <c r="C29">
        <v>23</v>
      </c>
      <c r="D29">
        <v>18154</v>
      </c>
      <c r="E29">
        <v>18805</v>
      </c>
      <c r="F29">
        <v>-0.0147</v>
      </c>
      <c r="G29">
        <v>0.030169</v>
      </c>
      <c r="I29">
        <v>-0.097064</v>
      </c>
      <c r="J29">
        <v>-0.071044</v>
      </c>
      <c r="L29">
        <v>0</v>
      </c>
      <c r="M29">
        <v>0</v>
      </c>
    </row>
    <row r="30" spans="2:13" ht="12.75">
      <c r="B30" t="s">
        <v>0</v>
      </c>
      <c r="C30">
        <v>24</v>
      </c>
      <c r="D30">
        <v>18612</v>
      </c>
      <c r="E30">
        <v>18794</v>
      </c>
      <c r="F30">
        <v>0.023459</v>
      </c>
      <c r="G30">
        <v>-0.000563</v>
      </c>
      <c r="I30">
        <v>-0.073604</v>
      </c>
      <c r="J30">
        <v>-0.071607</v>
      </c>
      <c r="L30">
        <v>0</v>
      </c>
      <c r="M30">
        <v>0</v>
      </c>
    </row>
    <row r="31" spans="2:13" ht="12.75">
      <c r="B31" t="s">
        <v>0</v>
      </c>
      <c r="C31">
        <v>25</v>
      </c>
      <c r="D31">
        <v>19580</v>
      </c>
      <c r="E31">
        <v>19631</v>
      </c>
      <c r="F31">
        <v>0.049582</v>
      </c>
      <c r="G31">
        <v>0.042872</v>
      </c>
      <c r="I31">
        <v>-0.024023</v>
      </c>
      <c r="J31">
        <v>-0.028735</v>
      </c>
      <c r="L31">
        <v>0</v>
      </c>
      <c r="M31">
        <v>0</v>
      </c>
    </row>
    <row r="32" spans="2:13" ht="12.75">
      <c r="B32" t="s">
        <v>0</v>
      </c>
      <c r="C32">
        <v>26</v>
      </c>
      <c r="D32">
        <v>19551</v>
      </c>
      <c r="E32">
        <v>19237</v>
      </c>
      <c r="F32">
        <v>-0.001485</v>
      </c>
      <c r="G32">
        <v>-0.020181</v>
      </c>
      <c r="I32">
        <v>-0.025508</v>
      </c>
      <c r="J32">
        <v>-0.048916</v>
      </c>
      <c r="L32">
        <v>0</v>
      </c>
      <c r="M32">
        <v>0</v>
      </c>
    </row>
    <row r="33" spans="2:13" ht="12.75">
      <c r="B33" t="s">
        <v>0</v>
      </c>
      <c r="C33">
        <v>27</v>
      </c>
      <c r="D33">
        <v>26620</v>
      </c>
      <c r="E33">
        <v>23040</v>
      </c>
      <c r="F33">
        <v>0.36208</v>
      </c>
      <c r="G33">
        <v>0.194794</v>
      </c>
      <c r="I33">
        <v>0.336572</v>
      </c>
      <c r="J33">
        <v>0.145877</v>
      </c>
      <c r="L33">
        <v>0</v>
      </c>
      <c r="M33">
        <v>0</v>
      </c>
    </row>
    <row r="34" spans="2:13" ht="12.75">
      <c r="B34" t="s">
        <v>0</v>
      </c>
      <c r="C34">
        <v>28</v>
      </c>
      <c r="D34">
        <v>21534</v>
      </c>
      <c r="E34">
        <v>21715</v>
      </c>
      <c r="F34">
        <v>-0.260509</v>
      </c>
      <c r="G34">
        <v>-0.067868</v>
      </c>
      <c r="I34">
        <v>0.076063</v>
      </c>
      <c r="J34">
        <v>0.07801</v>
      </c>
      <c r="L34">
        <v>0</v>
      </c>
      <c r="M34">
        <v>0</v>
      </c>
    </row>
    <row r="35" spans="2:13" ht="12.75">
      <c r="B35" t="s">
        <v>0</v>
      </c>
      <c r="C35">
        <v>29</v>
      </c>
      <c r="D35">
        <v>19475</v>
      </c>
      <c r="E35">
        <v>19425</v>
      </c>
      <c r="F35">
        <v>-0.105464</v>
      </c>
      <c r="G35">
        <v>-0.117296</v>
      </c>
      <c r="I35">
        <v>-0.029401</v>
      </c>
      <c r="J35">
        <v>-0.039287</v>
      </c>
      <c r="L35">
        <v>0</v>
      </c>
      <c r="M35">
        <v>0</v>
      </c>
    </row>
    <row r="36" spans="2:13" ht="12.75">
      <c r="B36" t="s">
        <v>0</v>
      </c>
      <c r="C36">
        <v>30</v>
      </c>
      <c r="D36">
        <v>19179</v>
      </c>
      <c r="E36">
        <v>18956</v>
      </c>
      <c r="F36">
        <v>-0.015161</v>
      </c>
      <c r="G36">
        <v>-0.024023</v>
      </c>
      <c r="I36">
        <v>-0.044562</v>
      </c>
      <c r="J36">
        <v>-0.063309</v>
      </c>
      <c r="L36">
        <v>0</v>
      </c>
      <c r="M36">
        <v>0</v>
      </c>
    </row>
    <row r="37" spans="2:13" ht="12.75">
      <c r="B37" t="s">
        <v>0</v>
      </c>
      <c r="C37">
        <v>31</v>
      </c>
      <c r="D37">
        <v>18402</v>
      </c>
      <c r="E37">
        <v>19073</v>
      </c>
      <c r="F37">
        <v>-0.039799</v>
      </c>
      <c r="G37">
        <v>0.005993</v>
      </c>
      <c r="I37">
        <v>-0.084361</v>
      </c>
      <c r="J37">
        <v>-0.057316</v>
      </c>
      <c r="L37">
        <v>0</v>
      </c>
      <c r="M37">
        <v>0</v>
      </c>
    </row>
    <row r="38" spans="2:13" ht="12.75">
      <c r="B38" t="s">
        <v>0</v>
      </c>
      <c r="C38">
        <v>32</v>
      </c>
      <c r="D38">
        <v>18722</v>
      </c>
      <c r="E38">
        <v>18955</v>
      </c>
      <c r="F38">
        <v>0.016391</v>
      </c>
      <c r="G38">
        <v>-0.006044</v>
      </c>
      <c r="I38">
        <v>-0.06797</v>
      </c>
      <c r="J38">
        <v>-0.06336</v>
      </c>
      <c r="L38">
        <v>0</v>
      </c>
      <c r="M38">
        <v>0</v>
      </c>
    </row>
    <row r="39" spans="2:13" ht="12.75">
      <c r="B39" t="s">
        <v>0</v>
      </c>
      <c r="C39">
        <v>33</v>
      </c>
      <c r="D39">
        <v>19266</v>
      </c>
      <c r="E39">
        <v>19196</v>
      </c>
      <c r="F39">
        <v>0.027864</v>
      </c>
      <c r="G39">
        <v>0.012344</v>
      </c>
      <c r="I39">
        <v>-0.040106</v>
      </c>
      <c r="J39">
        <v>-0.051016</v>
      </c>
      <c r="L39">
        <v>0</v>
      </c>
      <c r="M39">
        <v>0</v>
      </c>
    </row>
    <row r="40" spans="2:13" ht="12.75">
      <c r="B40" t="s">
        <v>0</v>
      </c>
      <c r="C40">
        <v>34</v>
      </c>
      <c r="D40">
        <v>18122</v>
      </c>
      <c r="E40">
        <v>17943</v>
      </c>
      <c r="F40">
        <v>-0.058597</v>
      </c>
      <c r="G40">
        <v>-0.06418</v>
      </c>
      <c r="I40">
        <v>-0.098703</v>
      </c>
      <c r="J40">
        <v>-0.115196</v>
      </c>
      <c r="L40">
        <v>0</v>
      </c>
      <c r="M40">
        <v>0</v>
      </c>
    </row>
    <row r="41" spans="2:13" ht="12.75">
      <c r="B41" t="s">
        <v>0</v>
      </c>
      <c r="C41">
        <v>35</v>
      </c>
      <c r="D41">
        <v>18109</v>
      </c>
      <c r="E41">
        <v>18611</v>
      </c>
      <c r="F41">
        <v>-0.000666</v>
      </c>
      <c r="G41">
        <v>0.034216</v>
      </c>
      <c r="I41">
        <v>-0.099369</v>
      </c>
      <c r="J41">
        <v>-0.08098</v>
      </c>
      <c r="L41">
        <v>0</v>
      </c>
      <c r="M41">
        <v>0</v>
      </c>
    </row>
    <row r="42" spans="2:13" ht="12.75">
      <c r="B42" t="s">
        <v>0</v>
      </c>
      <c r="C42">
        <v>36</v>
      </c>
      <c r="D42">
        <v>17561</v>
      </c>
      <c r="E42">
        <v>17918</v>
      </c>
      <c r="F42">
        <v>-0.028069</v>
      </c>
      <c r="G42">
        <v>-0.035496</v>
      </c>
      <c r="I42">
        <v>-0.127438</v>
      </c>
      <c r="J42">
        <v>-0.116477</v>
      </c>
      <c r="L42">
        <v>0</v>
      </c>
      <c r="M42">
        <v>0</v>
      </c>
    </row>
    <row r="43" spans="2:13" ht="12.75">
      <c r="B43" t="s">
        <v>0</v>
      </c>
      <c r="C43">
        <v>37</v>
      </c>
      <c r="D43">
        <v>19510</v>
      </c>
      <c r="E43">
        <v>19571</v>
      </c>
      <c r="F43">
        <v>0.09983</v>
      </c>
      <c r="G43">
        <v>0.084668</v>
      </c>
      <c r="I43">
        <v>-0.027608</v>
      </c>
      <c r="J43">
        <v>-0.031808</v>
      </c>
      <c r="L43">
        <v>0</v>
      </c>
      <c r="M43">
        <v>0</v>
      </c>
    </row>
    <row r="44" spans="2:13" ht="12.75">
      <c r="B44" t="s">
        <v>0</v>
      </c>
      <c r="C44">
        <v>38</v>
      </c>
      <c r="D44">
        <v>17739</v>
      </c>
      <c r="E44">
        <v>17498</v>
      </c>
      <c r="F44">
        <v>-0.090712</v>
      </c>
      <c r="G44">
        <v>-0.106181</v>
      </c>
      <c r="I44">
        <v>-0.11832</v>
      </c>
      <c r="J44">
        <v>-0.137989</v>
      </c>
      <c r="L44">
        <v>0</v>
      </c>
      <c r="M44">
        <v>0</v>
      </c>
    </row>
    <row r="45" spans="2:13" ht="12.75">
      <c r="B45" t="s">
        <v>0</v>
      </c>
      <c r="C45">
        <v>39</v>
      </c>
      <c r="D45">
        <v>19852</v>
      </c>
      <c r="E45">
        <v>20582</v>
      </c>
      <c r="F45">
        <v>0.10823</v>
      </c>
      <c r="G45">
        <v>0.157966</v>
      </c>
      <c r="I45">
        <v>-0.010091</v>
      </c>
      <c r="J45">
        <v>0.019976</v>
      </c>
      <c r="L45">
        <v>0</v>
      </c>
      <c r="M45">
        <v>0</v>
      </c>
    </row>
    <row r="46" spans="2:13" ht="12.75">
      <c r="B46" t="s">
        <v>0</v>
      </c>
      <c r="C46">
        <v>40</v>
      </c>
      <c r="D46">
        <v>17593</v>
      </c>
      <c r="E46">
        <v>17709</v>
      </c>
      <c r="F46">
        <v>-0.115708</v>
      </c>
      <c r="G46">
        <v>-0.147158</v>
      </c>
      <c r="I46">
        <v>-0.125799</v>
      </c>
      <c r="J46">
        <v>-0.127182</v>
      </c>
      <c r="L46">
        <v>0</v>
      </c>
      <c r="M46">
        <v>0</v>
      </c>
    </row>
    <row r="47" spans="2:13" ht="12.75">
      <c r="B47" t="s">
        <v>0</v>
      </c>
      <c r="C47">
        <v>41</v>
      </c>
      <c r="D47">
        <v>19448</v>
      </c>
      <c r="E47">
        <v>19398</v>
      </c>
      <c r="F47">
        <v>0.095015</v>
      </c>
      <c r="G47">
        <v>0.086512</v>
      </c>
      <c r="I47">
        <v>-0.030784</v>
      </c>
      <c r="J47">
        <v>-0.040669</v>
      </c>
      <c r="L47">
        <v>0</v>
      </c>
      <c r="M47">
        <v>0</v>
      </c>
    </row>
    <row r="48" spans="2:13" ht="12.75">
      <c r="B48" t="s">
        <v>0</v>
      </c>
      <c r="C48">
        <v>42</v>
      </c>
      <c r="D48">
        <v>18640</v>
      </c>
      <c r="E48">
        <v>18491</v>
      </c>
      <c r="F48">
        <v>-0.041386</v>
      </c>
      <c r="G48">
        <v>-0.046457</v>
      </c>
      <c r="I48">
        <v>-0.07217</v>
      </c>
      <c r="J48">
        <v>-0.087127</v>
      </c>
      <c r="L48">
        <v>0</v>
      </c>
      <c r="M48">
        <v>0</v>
      </c>
    </row>
    <row r="49" spans="2:13" ht="12.75">
      <c r="B49" t="s">
        <v>0</v>
      </c>
      <c r="C49">
        <v>43</v>
      </c>
      <c r="D49">
        <v>18356</v>
      </c>
      <c r="E49">
        <v>18819</v>
      </c>
      <c r="F49">
        <v>-0.014547</v>
      </c>
      <c r="G49">
        <v>0.0168</v>
      </c>
      <c r="I49">
        <v>-0.086717</v>
      </c>
      <c r="J49">
        <v>-0.070326</v>
      </c>
      <c r="L49">
        <v>0</v>
      </c>
      <c r="M49">
        <v>0</v>
      </c>
    </row>
    <row r="50" spans="2:13" ht="12.75">
      <c r="B50" t="s">
        <v>0</v>
      </c>
      <c r="C50">
        <v>44</v>
      </c>
      <c r="D50">
        <v>19198</v>
      </c>
      <c r="E50">
        <v>19229</v>
      </c>
      <c r="F50">
        <v>0.043128</v>
      </c>
      <c r="G50">
        <v>0.021001</v>
      </c>
      <c r="I50">
        <v>-0.043589</v>
      </c>
      <c r="J50">
        <v>-0.049326</v>
      </c>
      <c r="L50">
        <v>0</v>
      </c>
      <c r="M50">
        <v>0</v>
      </c>
    </row>
    <row r="51" spans="2:13" ht="12.75">
      <c r="B51" t="s">
        <v>0</v>
      </c>
      <c r="C51">
        <v>45</v>
      </c>
      <c r="D51">
        <v>19241</v>
      </c>
      <c r="E51">
        <v>19358</v>
      </c>
      <c r="F51">
        <v>0.002202</v>
      </c>
      <c r="G51">
        <v>0.006608</v>
      </c>
      <c r="I51">
        <v>-0.041386</v>
      </c>
      <c r="J51">
        <v>-0.042718</v>
      </c>
      <c r="L51">
        <v>0</v>
      </c>
      <c r="M51">
        <v>0</v>
      </c>
    </row>
    <row r="52" spans="2:13" ht="12.75">
      <c r="B52" t="s">
        <v>0</v>
      </c>
      <c r="C52">
        <v>46</v>
      </c>
      <c r="D52">
        <v>19693</v>
      </c>
      <c r="E52">
        <v>19571</v>
      </c>
      <c r="F52">
        <v>0.023152</v>
      </c>
      <c r="G52">
        <v>0.01091</v>
      </c>
      <c r="I52">
        <v>-0.018235</v>
      </c>
      <c r="J52">
        <v>-0.031808</v>
      </c>
      <c r="L52">
        <v>0</v>
      </c>
      <c r="M52">
        <v>0</v>
      </c>
    </row>
    <row r="53" spans="2:13" ht="12.75">
      <c r="B53" t="s">
        <v>0</v>
      </c>
      <c r="C53">
        <v>47</v>
      </c>
      <c r="D53">
        <v>18417</v>
      </c>
      <c r="E53">
        <v>19036</v>
      </c>
      <c r="F53">
        <v>-0.065358</v>
      </c>
      <c r="G53">
        <v>-0.027403</v>
      </c>
      <c r="I53">
        <v>-0.083593</v>
      </c>
      <c r="J53">
        <v>-0.059212</v>
      </c>
      <c r="L53">
        <v>0</v>
      </c>
      <c r="M53">
        <v>0</v>
      </c>
    </row>
    <row r="54" spans="2:13" ht="12.75">
      <c r="B54" t="s">
        <v>0</v>
      </c>
      <c r="C54">
        <v>48</v>
      </c>
      <c r="D54">
        <v>19327</v>
      </c>
      <c r="E54">
        <v>19508</v>
      </c>
      <c r="F54">
        <v>0.046611</v>
      </c>
      <c r="G54">
        <v>0.024176</v>
      </c>
      <c r="I54">
        <v>-0.036981</v>
      </c>
      <c r="J54">
        <v>-0.035035</v>
      </c>
      <c r="L54">
        <v>0</v>
      </c>
      <c r="M54">
        <v>0</v>
      </c>
    </row>
    <row r="55" spans="2:13" ht="12.75">
      <c r="B55" t="s">
        <v>0</v>
      </c>
      <c r="C55">
        <v>49</v>
      </c>
      <c r="D55">
        <v>19641</v>
      </c>
      <c r="E55">
        <v>19528</v>
      </c>
      <c r="F55">
        <v>0.016083</v>
      </c>
      <c r="G55">
        <v>0.001024</v>
      </c>
      <c r="I55">
        <v>-0.020898</v>
      </c>
      <c r="J55">
        <v>-0.034011</v>
      </c>
      <c r="L55">
        <v>0</v>
      </c>
      <c r="M55">
        <v>0</v>
      </c>
    </row>
    <row r="56" spans="2:13" ht="12.75">
      <c r="B56" t="s">
        <v>0</v>
      </c>
      <c r="C56">
        <v>50</v>
      </c>
      <c r="D56">
        <v>18234</v>
      </c>
      <c r="E56">
        <v>18328</v>
      </c>
      <c r="F56">
        <v>-0.072068</v>
      </c>
      <c r="G56">
        <v>-0.061465</v>
      </c>
      <c r="I56">
        <v>-0.092966</v>
      </c>
      <c r="J56">
        <v>-0.095476</v>
      </c>
      <c r="L56">
        <v>0</v>
      </c>
      <c r="M56">
        <v>0</v>
      </c>
    </row>
    <row r="57" spans="2:13" ht="12.75">
      <c r="B57" t="s">
        <v>0</v>
      </c>
      <c r="C57">
        <v>51</v>
      </c>
      <c r="D57">
        <v>19687</v>
      </c>
      <c r="E57">
        <v>20089</v>
      </c>
      <c r="F57">
        <v>0.074424</v>
      </c>
      <c r="G57">
        <v>0.0902</v>
      </c>
      <c r="I57">
        <v>-0.018542</v>
      </c>
      <c r="J57">
        <v>-0.005276</v>
      </c>
      <c r="L57">
        <v>0</v>
      </c>
      <c r="M57">
        <v>0</v>
      </c>
    </row>
    <row r="58" spans="2:13" ht="12.75">
      <c r="B58" t="s">
        <v>0</v>
      </c>
      <c r="C58">
        <v>52</v>
      </c>
      <c r="D58">
        <v>18679</v>
      </c>
      <c r="E58">
        <v>18889</v>
      </c>
      <c r="F58">
        <v>-0.051631</v>
      </c>
      <c r="G58">
        <v>-0.061465</v>
      </c>
      <c r="I58">
        <v>-0.070173</v>
      </c>
      <c r="J58">
        <v>-0.066741</v>
      </c>
      <c r="L58">
        <v>0</v>
      </c>
      <c r="M58">
        <v>0</v>
      </c>
    </row>
    <row r="59" spans="2:13" ht="12.75">
      <c r="B59" t="s">
        <v>0</v>
      </c>
      <c r="C59">
        <v>53</v>
      </c>
      <c r="D59">
        <v>18728</v>
      </c>
      <c r="E59">
        <v>18677</v>
      </c>
      <c r="F59">
        <v>0.00251</v>
      </c>
      <c r="G59">
        <v>-0.010859</v>
      </c>
      <c r="I59">
        <v>-0.067663</v>
      </c>
      <c r="J59">
        <v>-0.0776</v>
      </c>
      <c r="L59">
        <v>0</v>
      </c>
      <c r="M59">
        <v>0</v>
      </c>
    </row>
    <row r="60" spans="2:13" ht="12.75">
      <c r="B60" t="s">
        <v>0</v>
      </c>
      <c r="C60">
        <v>54</v>
      </c>
      <c r="D60">
        <v>18514</v>
      </c>
      <c r="E60">
        <v>18596</v>
      </c>
      <c r="F60">
        <v>-0.010961</v>
      </c>
      <c r="G60">
        <v>-0.004149</v>
      </c>
      <c r="I60">
        <v>-0.078624</v>
      </c>
      <c r="J60">
        <v>-0.081749</v>
      </c>
      <c r="L60">
        <v>0</v>
      </c>
      <c r="M60">
        <v>0</v>
      </c>
    </row>
    <row r="61" spans="2:13" ht="12.75">
      <c r="B61" t="s">
        <v>0</v>
      </c>
      <c r="C61">
        <v>55</v>
      </c>
      <c r="D61">
        <v>18329</v>
      </c>
      <c r="E61">
        <v>18765</v>
      </c>
      <c r="F61">
        <v>-0.009476</v>
      </c>
      <c r="G61">
        <v>0.008656</v>
      </c>
      <c r="I61">
        <v>-0.0881</v>
      </c>
      <c r="J61">
        <v>-0.073092</v>
      </c>
      <c r="L61">
        <v>0</v>
      </c>
      <c r="M61">
        <v>0</v>
      </c>
    </row>
    <row r="62" spans="2:13" ht="12.75">
      <c r="B62" t="s">
        <v>0</v>
      </c>
      <c r="C62">
        <v>56</v>
      </c>
      <c r="D62">
        <v>18759</v>
      </c>
      <c r="E62">
        <v>18877</v>
      </c>
      <c r="F62">
        <v>0.022025</v>
      </c>
      <c r="G62">
        <v>0.005737</v>
      </c>
      <c r="I62">
        <v>-0.066075</v>
      </c>
      <c r="J62">
        <v>-0.067356</v>
      </c>
      <c r="L62">
        <v>0</v>
      </c>
      <c r="M62">
        <v>0</v>
      </c>
    </row>
    <row r="63" spans="2:13" ht="12.75">
      <c r="B63" t="s">
        <v>0</v>
      </c>
      <c r="C63">
        <v>57</v>
      </c>
      <c r="D63">
        <v>19809</v>
      </c>
      <c r="E63">
        <v>19931</v>
      </c>
      <c r="F63">
        <v>0.053782</v>
      </c>
      <c r="G63">
        <v>0.053987</v>
      </c>
      <c r="I63">
        <v>-0.012293</v>
      </c>
      <c r="J63">
        <v>-0.013369</v>
      </c>
      <c r="L63">
        <v>0</v>
      </c>
      <c r="M63">
        <v>0</v>
      </c>
    </row>
    <row r="64" spans="2:13" ht="12.75">
      <c r="B64" t="s">
        <v>0</v>
      </c>
      <c r="C64">
        <v>58</v>
      </c>
      <c r="D64">
        <v>19332</v>
      </c>
      <c r="E64">
        <v>19228</v>
      </c>
      <c r="F64">
        <v>-0.024432</v>
      </c>
      <c r="G64">
        <v>-0.036008</v>
      </c>
      <c r="I64">
        <v>-0.036725</v>
      </c>
      <c r="J64">
        <v>-0.049377</v>
      </c>
      <c r="L64">
        <v>0</v>
      </c>
      <c r="M64">
        <v>0</v>
      </c>
    </row>
    <row r="65" spans="2:13" ht="12.75">
      <c r="B65" t="s">
        <v>0</v>
      </c>
      <c r="C65">
        <v>59</v>
      </c>
      <c r="D65">
        <v>25122</v>
      </c>
      <c r="E65">
        <v>21221</v>
      </c>
      <c r="F65">
        <v>0.296569</v>
      </c>
      <c r="G65">
        <v>0.102083</v>
      </c>
      <c r="I65">
        <v>0.259844</v>
      </c>
      <c r="J65">
        <v>0.052706</v>
      </c>
      <c r="L65">
        <v>0</v>
      </c>
      <c r="M65">
        <v>0</v>
      </c>
    </row>
    <row r="66" spans="2:13" ht="12.75">
      <c r="B66" t="s">
        <v>0</v>
      </c>
      <c r="C66">
        <v>60</v>
      </c>
      <c r="D66">
        <v>21208</v>
      </c>
      <c r="E66">
        <v>21388</v>
      </c>
      <c r="F66">
        <v>-0.200479</v>
      </c>
      <c r="G66">
        <v>0.008554</v>
      </c>
      <c r="I66">
        <v>0.059365</v>
      </c>
      <c r="J66">
        <v>0.06126</v>
      </c>
      <c r="L66">
        <v>0</v>
      </c>
      <c r="M66">
        <v>0</v>
      </c>
    </row>
    <row r="67" spans="2:13" ht="12.75">
      <c r="B67" t="s">
        <v>0</v>
      </c>
      <c r="C67">
        <v>61</v>
      </c>
      <c r="D67">
        <v>18689</v>
      </c>
      <c r="E67">
        <v>18640</v>
      </c>
      <c r="F67">
        <v>-0.129025</v>
      </c>
      <c r="G67">
        <v>-0.140755</v>
      </c>
      <c r="I67">
        <v>-0.06966</v>
      </c>
      <c r="J67">
        <v>-0.079495</v>
      </c>
      <c r="L67">
        <v>0</v>
      </c>
      <c r="M67">
        <v>0</v>
      </c>
    </row>
    <row r="68" spans="2:13" ht="12.75">
      <c r="B68" t="s">
        <v>0</v>
      </c>
      <c r="C68">
        <v>62</v>
      </c>
      <c r="D68">
        <v>18733</v>
      </c>
      <c r="E68">
        <v>18641</v>
      </c>
      <c r="F68">
        <v>0.002254</v>
      </c>
      <c r="G68">
        <v>5.1E-05</v>
      </c>
      <c r="I68">
        <v>-0.067407</v>
      </c>
      <c r="J68">
        <v>-0.079444</v>
      </c>
      <c r="L68">
        <v>0</v>
      </c>
      <c r="M68">
        <v>0</v>
      </c>
    </row>
    <row r="69" spans="2:13" ht="12.75">
      <c r="B69" t="s">
        <v>0</v>
      </c>
      <c r="C69">
        <v>63</v>
      </c>
      <c r="D69">
        <v>16549</v>
      </c>
      <c r="E69">
        <v>17164</v>
      </c>
      <c r="F69">
        <v>-0.111866</v>
      </c>
      <c r="G69">
        <v>-0.075653</v>
      </c>
      <c r="I69">
        <v>-0.179273</v>
      </c>
      <c r="J69">
        <v>-0.155097</v>
      </c>
      <c r="L69">
        <v>0</v>
      </c>
      <c r="M69">
        <v>0</v>
      </c>
    </row>
    <row r="70" spans="2:13" ht="12.75">
      <c r="B70" t="s">
        <v>0</v>
      </c>
      <c r="C70">
        <v>64</v>
      </c>
      <c r="D70">
        <v>18799</v>
      </c>
      <c r="E70">
        <v>19218</v>
      </c>
      <c r="F70">
        <v>0.115247</v>
      </c>
      <c r="G70">
        <v>0.105208</v>
      </c>
      <c r="I70">
        <v>-0.064026</v>
      </c>
      <c r="J70">
        <v>-0.049889</v>
      </c>
      <c r="L70">
        <v>0</v>
      </c>
      <c r="M70">
        <v>0</v>
      </c>
    </row>
    <row r="71" spans="2:13" ht="12.75">
      <c r="B71" t="s">
        <v>0</v>
      </c>
      <c r="C71">
        <v>65</v>
      </c>
      <c r="D71">
        <v>19670</v>
      </c>
      <c r="E71">
        <v>19421</v>
      </c>
      <c r="F71">
        <v>0.044613</v>
      </c>
      <c r="G71">
        <v>0.010398</v>
      </c>
      <c r="I71">
        <v>-0.019413</v>
      </c>
      <c r="J71">
        <v>-0.039491</v>
      </c>
      <c r="L71">
        <v>0</v>
      </c>
      <c r="M71">
        <v>0</v>
      </c>
    </row>
    <row r="72" spans="2:13" ht="12.75">
      <c r="B72" t="s">
        <v>0</v>
      </c>
      <c r="C72">
        <v>66</v>
      </c>
      <c r="D72">
        <v>18496</v>
      </c>
      <c r="E72">
        <v>18463</v>
      </c>
      <c r="F72">
        <v>-0.060133</v>
      </c>
      <c r="G72">
        <v>-0.04907</v>
      </c>
      <c r="I72">
        <v>-0.079546</v>
      </c>
      <c r="J72">
        <v>-0.088561</v>
      </c>
      <c r="L72">
        <v>0</v>
      </c>
      <c r="M72">
        <v>0</v>
      </c>
    </row>
    <row r="73" spans="2:13" ht="12.75">
      <c r="B73" t="s">
        <v>0</v>
      </c>
      <c r="C73">
        <v>67</v>
      </c>
      <c r="D73">
        <v>18892</v>
      </c>
      <c r="E73">
        <v>19436</v>
      </c>
      <c r="F73">
        <v>0.020283</v>
      </c>
      <c r="G73">
        <v>0.049838</v>
      </c>
      <c r="I73">
        <v>-0.059263</v>
      </c>
      <c r="J73">
        <v>-0.038723</v>
      </c>
      <c r="L73">
        <v>0</v>
      </c>
      <c r="M73">
        <v>0</v>
      </c>
    </row>
    <row r="74" spans="2:13" ht="12.75">
      <c r="B74" t="s">
        <v>0</v>
      </c>
      <c r="C74">
        <v>68</v>
      </c>
      <c r="D74">
        <v>18464</v>
      </c>
      <c r="E74">
        <v>18552</v>
      </c>
      <c r="F74">
        <v>-0.021923</v>
      </c>
      <c r="G74">
        <v>-0.045279</v>
      </c>
      <c r="I74">
        <v>-0.081185</v>
      </c>
      <c r="J74">
        <v>-0.084002</v>
      </c>
      <c r="L74">
        <v>0</v>
      </c>
      <c r="M74">
        <v>0</v>
      </c>
    </row>
    <row r="75" spans="2:13" ht="12.75">
      <c r="B75" t="s">
        <v>0</v>
      </c>
      <c r="C75">
        <v>69</v>
      </c>
      <c r="D75">
        <v>20342</v>
      </c>
      <c r="E75">
        <v>20305</v>
      </c>
      <c r="F75">
        <v>0.096193</v>
      </c>
      <c r="G75">
        <v>0.08979</v>
      </c>
      <c r="I75">
        <v>0.015008</v>
      </c>
      <c r="J75">
        <v>0.005788</v>
      </c>
      <c r="L75">
        <v>0</v>
      </c>
      <c r="M75">
        <v>0</v>
      </c>
    </row>
    <row r="76" spans="2:13" ht="12.75">
      <c r="B76" t="s">
        <v>0</v>
      </c>
      <c r="C76">
        <v>70</v>
      </c>
      <c r="D76">
        <v>18654</v>
      </c>
      <c r="E76">
        <v>18673</v>
      </c>
      <c r="F76">
        <v>-0.086461</v>
      </c>
      <c r="G76">
        <v>-0.083593</v>
      </c>
      <c r="I76">
        <v>-0.071453</v>
      </c>
      <c r="J76">
        <v>-0.077805</v>
      </c>
      <c r="L76">
        <v>0</v>
      </c>
      <c r="M76">
        <v>0</v>
      </c>
    </row>
    <row r="77" spans="2:13" ht="12.75">
      <c r="B77" t="s">
        <v>0</v>
      </c>
      <c r="C77">
        <v>71</v>
      </c>
      <c r="D77">
        <v>21090</v>
      </c>
      <c r="E77">
        <v>21808</v>
      </c>
      <c r="F77">
        <v>0.124774</v>
      </c>
      <c r="G77">
        <v>0.160578</v>
      </c>
      <c r="I77">
        <v>0.053321</v>
      </c>
      <c r="J77">
        <v>0.082773</v>
      </c>
      <c r="L77">
        <v>0</v>
      </c>
      <c r="M77">
        <v>0</v>
      </c>
    </row>
    <row r="78" spans="2:13" ht="12.75">
      <c r="B78" t="s">
        <v>0</v>
      </c>
      <c r="C78">
        <v>72</v>
      </c>
      <c r="D78">
        <v>18300</v>
      </c>
      <c r="E78">
        <v>18496</v>
      </c>
      <c r="F78">
        <v>-0.142906</v>
      </c>
      <c r="G78">
        <v>-0.169644</v>
      </c>
      <c r="I78">
        <v>-0.089585</v>
      </c>
      <c r="J78">
        <v>-0.086871</v>
      </c>
      <c r="L78">
        <v>0</v>
      </c>
      <c r="M78">
        <v>0</v>
      </c>
    </row>
    <row r="79" spans="2:13" ht="12.75">
      <c r="B79" t="s">
        <v>0</v>
      </c>
      <c r="C79">
        <v>73</v>
      </c>
      <c r="D79">
        <v>20314</v>
      </c>
      <c r="E79">
        <v>20055</v>
      </c>
      <c r="F79">
        <v>0.103159</v>
      </c>
      <c r="G79">
        <v>0.079854</v>
      </c>
      <c r="I79">
        <v>0.013573</v>
      </c>
      <c r="J79">
        <v>-0.007017</v>
      </c>
      <c r="L79">
        <v>0</v>
      </c>
      <c r="M79">
        <v>0</v>
      </c>
    </row>
    <row r="80" spans="2:13" ht="12.75">
      <c r="B80" t="s">
        <v>0</v>
      </c>
      <c r="C80">
        <v>74</v>
      </c>
      <c r="D80">
        <v>18908</v>
      </c>
      <c r="E80">
        <v>18971</v>
      </c>
      <c r="F80">
        <v>-0.072017</v>
      </c>
      <c r="G80">
        <v>-0.055524</v>
      </c>
      <c r="I80">
        <v>-0.058443</v>
      </c>
      <c r="J80">
        <v>-0.062541</v>
      </c>
      <c r="L80">
        <v>0</v>
      </c>
      <c r="M80">
        <v>0</v>
      </c>
    </row>
    <row r="81" spans="2:13" ht="12.75">
      <c r="B81" t="s">
        <v>0</v>
      </c>
      <c r="C81">
        <v>75</v>
      </c>
      <c r="D81">
        <v>18970</v>
      </c>
      <c r="E81">
        <v>19141</v>
      </c>
      <c r="F81">
        <v>0.003176</v>
      </c>
      <c r="G81">
        <v>0.008708</v>
      </c>
      <c r="I81">
        <v>-0.055267</v>
      </c>
      <c r="J81">
        <v>-0.053833</v>
      </c>
      <c r="L81">
        <v>0</v>
      </c>
      <c r="M81">
        <v>0</v>
      </c>
    </row>
    <row r="82" spans="2:13" ht="12.75">
      <c r="B82" t="s">
        <v>0</v>
      </c>
      <c r="C82">
        <v>76</v>
      </c>
      <c r="D82">
        <v>19100</v>
      </c>
      <c r="E82">
        <v>19347</v>
      </c>
      <c r="F82">
        <v>0.006659</v>
      </c>
      <c r="G82">
        <v>0.010552</v>
      </c>
      <c r="I82">
        <v>-0.048609</v>
      </c>
      <c r="J82">
        <v>-0.043282</v>
      </c>
      <c r="L82">
        <v>0</v>
      </c>
      <c r="M82">
        <v>0</v>
      </c>
    </row>
    <row r="83" spans="2:13" ht="12.75">
      <c r="B83" t="s">
        <v>0</v>
      </c>
      <c r="C83">
        <v>77</v>
      </c>
      <c r="D83">
        <v>19075</v>
      </c>
      <c r="E83">
        <v>18923</v>
      </c>
      <c r="F83">
        <v>-0.001281</v>
      </c>
      <c r="G83">
        <v>-0.021718</v>
      </c>
      <c r="I83">
        <v>-0.049889</v>
      </c>
      <c r="J83">
        <v>-0.064999</v>
      </c>
      <c r="L83">
        <v>0</v>
      </c>
      <c r="M83">
        <v>0</v>
      </c>
    </row>
    <row r="84" spans="2:13" ht="12.75">
      <c r="B84" t="s">
        <v>0</v>
      </c>
      <c r="C84">
        <v>78</v>
      </c>
      <c r="D84">
        <v>19416</v>
      </c>
      <c r="E84">
        <v>19371</v>
      </c>
      <c r="F84">
        <v>0.017466</v>
      </c>
      <c r="G84">
        <v>0.022947</v>
      </c>
      <c r="I84">
        <v>-0.032423</v>
      </c>
      <c r="J84">
        <v>-0.042052</v>
      </c>
      <c r="L84">
        <v>0</v>
      </c>
      <c r="M84">
        <v>0</v>
      </c>
    </row>
    <row r="85" spans="2:13" ht="12.75">
      <c r="B85" t="s">
        <v>0</v>
      </c>
      <c r="C85">
        <v>79</v>
      </c>
      <c r="D85">
        <v>18071</v>
      </c>
      <c r="E85">
        <v>18868</v>
      </c>
      <c r="F85">
        <v>-0.068892</v>
      </c>
      <c r="G85">
        <v>-0.025764</v>
      </c>
      <c r="I85">
        <v>-0.101315</v>
      </c>
      <c r="J85">
        <v>-0.067817</v>
      </c>
      <c r="L85">
        <v>0</v>
      </c>
      <c r="M85">
        <v>0</v>
      </c>
    </row>
    <row r="86" spans="2:13" ht="12.75">
      <c r="B86" t="s">
        <v>0</v>
      </c>
      <c r="C86">
        <v>80</v>
      </c>
      <c r="D86">
        <v>19090</v>
      </c>
      <c r="E86">
        <v>19189</v>
      </c>
      <c r="F86">
        <v>0.052194</v>
      </c>
      <c r="G86">
        <v>0.016442</v>
      </c>
      <c r="I86">
        <v>-0.049121</v>
      </c>
      <c r="J86">
        <v>-0.051375</v>
      </c>
      <c r="L86">
        <v>0</v>
      </c>
      <c r="M86">
        <v>0</v>
      </c>
    </row>
    <row r="87" spans="2:13" ht="12.75">
      <c r="B87" t="s">
        <v>0</v>
      </c>
      <c r="C87">
        <v>81</v>
      </c>
      <c r="D87">
        <v>19539</v>
      </c>
      <c r="E87">
        <v>19128</v>
      </c>
      <c r="F87">
        <v>0.022998</v>
      </c>
      <c r="G87">
        <v>-0.003124</v>
      </c>
      <c r="I87">
        <v>-0.026123</v>
      </c>
      <c r="J87">
        <v>-0.054499</v>
      </c>
      <c r="L87">
        <v>0</v>
      </c>
      <c r="M87">
        <v>0</v>
      </c>
    </row>
    <row r="88" spans="2:13" ht="12.75">
      <c r="B88" t="s">
        <v>0</v>
      </c>
      <c r="C88">
        <v>82</v>
      </c>
      <c r="D88">
        <v>18097</v>
      </c>
      <c r="E88">
        <v>18287</v>
      </c>
      <c r="F88">
        <v>-0.073861</v>
      </c>
      <c r="G88">
        <v>-0.043077</v>
      </c>
      <c r="I88">
        <v>-0.099983</v>
      </c>
      <c r="J88">
        <v>-0.097576</v>
      </c>
      <c r="L88">
        <v>0</v>
      </c>
      <c r="M88">
        <v>0</v>
      </c>
    </row>
    <row r="89" spans="2:13" ht="12.75">
      <c r="B89" t="s">
        <v>0</v>
      </c>
      <c r="C89">
        <v>83</v>
      </c>
      <c r="D89">
        <v>19937</v>
      </c>
      <c r="E89">
        <v>20589</v>
      </c>
      <c r="F89">
        <v>0.094246</v>
      </c>
      <c r="G89">
        <v>0.117911</v>
      </c>
      <c r="I89">
        <v>-0.005737</v>
      </c>
      <c r="J89">
        <v>0.020335</v>
      </c>
      <c r="L89">
        <v>0</v>
      </c>
      <c r="M89">
        <v>0</v>
      </c>
    </row>
    <row r="90" spans="2:13" ht="12.75">
      <c r="B90" t="s">
        <v>0</v>
      </c>
      <c r="C90">
        <v>84</v>
      </c>
      <c r="D90">
        <v>18769</v>
      </c>
      <c r="E90">
        <v>18811</v>
      </c>
      <c r="F90">
        <v>-0.059826</v>
      </c>
      <c r="G90">
        <v>-0.091071</v>
      </c>
      <c r="I90">
        <v>-0.065563</v>
      </c>
      <c r="J90">
        <v>-0.070736</v>
      </c>
      <c r="L90">
        <v>0</v>
      </c>
      <c r="M90">
        <v>0</v>
      </c>
    </row>
    <row r="91" spans="2:13" ht="12.75">
      <c r="B91" t="s">
        <v>0</v>
      </c>
      <c r="C91">
        <v>85</v>
      </c>
      <c r="D91">
        <v>18667</v>
      </c>
      <c r="E91">
        <v>18611</v>
      </c>
      <c r="F91">
        <v>-0.005225</v>
      </c>
      <c r="G91">
        <v>-0.010244</v>
      </c>
      <c r="I91">
        <v>-0.070787</v>
      </c>
      <c r="J91">
        <v>-0.08098</v>
      </c>
      <c r="L91">
        <v>0</v>
      </c>
      <c r="M91">
        <v>0</v>
      </c>
    </row>
    <row r="92" spans="2:13" ht="12.75">
      <c r="B92" t="s">
        <v>0</v>
      </c>
      <c r="C92">
        <v>86</v>
      </c>
      <c r="D92">
        <v>18489</v>
      </c>
      <c r="E92">
        <v>18401</v>
      </c>
      <c r="F92">
        <v>-0.009117</v>
      </c>
      <c r="G92">
        <v>-0.010756</v>
      </c>
      <c r="I92">
        <v>-0.079905</v>
      </c>
      <c r="J92">
        <v>-0.091737</v>
      </c>
      <c r="L92">
        <v>0</v>
      </c>
      <c r="M92">
        <v>0</v>
      </c>
    </row>
    <row r="93" spans="2:13" ht="12.75">
      <c r="B93" t="s">
        <v>0</v>
      </c>
      <c r="C93">
        <v>87</v>
      </c>
      <c r="D93">
        <v>18203</v>
      </c>
      <c r="E93">
        <v>18971</v>
      </c>
      <c r="F93">
        <v>-0.014649</v>
      </c>
      <c r="G93">
        <v>0.029196</v>
      </c>
      <c r="I93">
        <v>-0.094554</v>
      </c>
      <c r="J93">
        <v>-0.062541</v>
      </c>
      <c r="L93">
        <v>0</v>
      </c>
      <c r="M93">
        <v>0</v>
      </c>
    </row>
    <row r="94" spans="2:13" ht="12.75">
      <c r="B94" t="s">
        <v>0</v>
      </c>
      <c r="C94">
        <v>88</v>
      </c>
      <c r="D94">
        <v>18845</v>
      </c>
      <c r="E94">
        <v>18724</v>
      </c>
      <c r="F94">
        <v>0.032884</v>
      </c>
      <c r="G94">
        <v>-0.012652</v>
      </c>
      <c r="I94">
        <v>-0.06167</v>
      </c>
      <c r="J94">
        <v>-0.075192</v>
      </c>
      <c r="L94">
        <v>0</v>
      </c>
      <c r="M94">
        <v>0</v>
      </c>
    </row>
    <row r="95" spans="2:13" ht="12.75">
      <c r="B95" t="s">
        <v>0</v>
      </c>
      <c r="C95">
        <v>89</v>
      </c>
      <c r="D95">
        <v>19703</v>
      </c>
      <c r="E95">
        <v>19574</v>
      </c>
      <c r="F95">
        <v>0.043948</v>
      </c>
      <c r="G95">
        <v>0.043538</v>
      </c>
      <c r="I95">
        <v>-0.017722</v>
      </c>
      <c r="J95">
        <v>-0.031655</v>
      </c>
      <c r="L95">
        <v>0</v>
      </c>
      <c r="M95">
        <v>0</v>
      </c>
    </row>
    <row r="96" spans="2:13" ht="12.75">
      <c r="B96" t="s">
        <v>0</v>
      </c>
      <c r="C96">
        <v>90</v>
      </c>
      <c r="D96">
        <v>19365</v>
      </c>
      <c r="E96">
        <v>19463</v>
      </c>
      <c r="F96">
        <v>-0.017313</v>
      </c>
      <c r="G96">
        <v>-0.005686</v>
      </c>
      <c r="I96">
        <v>-0.035035</v>
      </c>
      <c r="J96">
        <v>-0.03734</v>
      </c>
      <c r="L96">
        <v>0</v>
      </c>
      <c r="M96">
        <v>0</v>
      </c>
    </row>
    <row r="97" spans="2:13" ht="12.75">
      <c r="B97" t="s">
        <v>0</v>
      </c>
      <c r="C97">
        <v>91</v>
      </c>
      <c r="D97">
        <v>24547</v>
      </c>
      <c r="E97">
        <v>20927</v>
      </c>
      <c r="F97">
        <v>0.265427</v>
      </c>
      <c r="G97">
        <v>0.074988</v>
      </c>
      <c r="I97">
        <v>0.230392</v>
      </c>
      <c r="J97">
        <v>0.037647</v>
      </c>
      <c r="L97">
        <v>0</v>
      </c>
      <c r="M97">
        <v>0</v>
      </c>
    </row>
    <row r="98" spans="2:13" ht="12.75">
      <c r="B98" t="s">
        <v>0</v>
      </c>
      <c r="C98">
        <v>92</v>
      </c>
      <c r="D98">
        <v>21878</v>
      </c>
      <c r="E98">
        <v>21847</v>
      </c>
      <c r="F98">
        <v>-0.136709</v>
      </c>
      <c r="G98">
        <v>0.047123</v>
      </c>
      <c r="I98">
        <v>0.093683</v>
      </c>
      <c r="J98">
        <v>0.084771</v>
      </c>
      <c r="L98">
        <v>0</v>
      </c>
      <c r="M98">
        <v>0</v>
      </c>
    </row>
    <row r="99" spans="2:13" ht="12.75">
      <c r="B99" t="s">
        <v>0</v>
      </c>
      <c r="C99">
        <v>93</v>
      </c>
      <c r="D99">
        <v>19732</v>
      </c>
      <c r="E99">
        <v>19637</v>
      </c>
      <c r="F99">
        <v>-0.10992</v>
      </c>
      <c r="G99">
        <v>-0.113198</v>
      </c>
      <c r="I99">
        <v>-0.016237</v>
      </c>
      <c r="J99">
        <v>-0.028428</v>
      </c>
      <c r="L99">
        <v>0</v>
      </c>
      <c r="M99">
        <v>0</v>
      </c>
    </row>
    <row r="100" spans="2:13" ht="12.75">
      <c r="B100" t="s">
        <v>0</v>
      </c>
      <c r="C100">
        <v>94</v>
      </c>
      <c r="D100">
        <v>19522</v>
      </c>
      <c r="E100">
        <v>19540</v>
      </c>
      <c r="F100">
        <v>-0.010756</v>
      </c>
      <c r="G100">
        <v>-0.004968</v>
      </c>
      <c r="I100">
        <v>-0.026993</v>
      </c>
      <c r="J100">
        <v>-0.033396</v>
      </c>
      <c r="L100">
        <v>0</v>
      </c>
      <c r="M100">
        <v>0</v>
      </c>
    </row>
    <row r="101" spans="2:13" ht="12.75">
      <c r="B101" t="s">
        <v>0</v>
      </c>
      <c r="C101">
        <v>95</v>
      </c>
      <c r="D101">
        <v>19292</v>
      </c>
      <c r="E101">
        <v>19941</v>
      </c>
      <c r="F101">
        <v>-0.011781</v>
      </c>
      <c r="G101">
        <v>0.02054</v>
      </c>
      <c r="I101">
        <v>-0.038774</v>
      </c>
      <c r="J101">
        <v>-0.012856</v>
      </c>
      <c r="L101">
        <v>0</v>
      </c>
      <c r="M101">
        <v>0</v>
      </c>
    </row>
    <row r="102" spans="2:13" ht="12.75">
      <c r="B102" t="s">
        <v>0</v>
      </c>
      <c r="C102">
        <v>96</v>
      </c>
      <c r="D102">
        <v>19664</v>
      </c>
      <c r="E102">
        <v>19573</v>
      </c>
      <c r="F102">
        <v>0.019054</v>
      </c>
      <c r="G102">
        <v>-0.018849</v>
      </c>
      <c r="I102">
        <v>-0.01972</v>
      </c>
      <c r="J102">
        <v>-0.031706</v>
      </c>
      <c r="L102">
        <v>0</v>
      </c>
      <c r="M102">
        <v>0</v>
      </c>
    </row>
    <row r="103" spans="2:13" ht="12.75">
      <c r="B103" t="s">
        <v>0</v>
      </c>
      <c r="C103">
        <v>97</v>
      </c>
      <c r="D103">
        <v>20071</v>
      </c>
      <c r="E103">
        <v>20043</v>
      </c>
      <c r="F103">
        <v>0.020847</v>
      </c>
      <c r="G103">
        <v>0.024074</v>
      </c>
      <c r="I103">
        <v>0.001127</v>
      </c>
      <c r="J103">
        <v>-0.007632</v>
      </c>
      <c r="L103">
        <v>0</v>
      </c>
      <c r="M103">
        <v>0</v>
      </c>
    </row>
    <row r="104" spans="2:13" ht="12.75">
      <c r="B104" t="s">
        <v>0</v>
      </c>
      <c r="C104">
        <v>98</v>
      </c>
      <c r="D104">
        <v>19068</v>
      </c>
      <c r="E104">
        <v>19083</v>
      </c>
      <c r="F104">
        <v>-0.051375</v>
      </c>
      <c r="G104">
        <v>-0.049172</v>
      </c>
      <c r="I104">
        <v>-0.050248</v>
      </c>
      <c r="J104">
        <v>-0.056804</v>
      </c>
      <c r="L104">
        <v>0</v>
      </c>
      <c r="M104">
        <v>0</v>
      </c>
    </row>
    <row r="105" spans="2:13" ht="12.75">
      <c r="B105" t="s">
        <v>0</v>
      </c>
      <c r="C105">
        <v>99</v>
      </c>
      <c r="D105">
        <v>19278</v>
      </c>
      <c r="E105">
        <v>19787</v>
      </c>
      <c r="F105">
        <v>0.010756</v>
      </c>
      <c r="G105">
        <v>0.03606</v>
      </c>
      <c r="I105">
        <v>-0.039491</v>
      </c>
      <c r="J105">
        <v>-0.020745</v>
      </c>
      <c r="L105">
        <v>0</v>
      </c>
      <c r="M105">
        <v>0</v>
      </c>
    </row>
    <row r="106" spans="2:13" ht="12.75">
      <c r="B106" t="s">
        <v>0</v>
      </c>
      <c r="C106">
        <v>100</v>
      </c>
      <c r="D106">
        <v>19147</v>
      </c>
      <c r="E106">
        <v>19123</v>
      </c>
      <c r="F106">
        <v>-0.00671</v>
      </c>
      <c r="G106">
        <v>-0.034011</v>
      </c>
      <c r="I106">
        <v>-0.046201</v>
      </c>
      <c r="J106">
        <v>-0.054755</v>
      </c>
      <c r="L106">
        <v>0</v>
      </c>
      <c r="M106">
        <v>0</v>
      </c>
    </row>
    <row r="107" spans="2:13" ht="12.75">
      <c r="B107" t="s">
        <v>0</v>
      </c>
      <c r="C107">
        <v>101</v>
      </c>
      <c r="D107">
        <v>20501</v>
      </c>
      <c r="E107">
        <v>20586</v>
      </c>
      <c r="F107">
        <v>0.069353</v>
      </c>
      <c r="G107">
        <v>0.074936</v>
      </c>
      <c r="I107">
        <v>0.023152</v>
      </c>
      <c r="J107">
        <v>0.020181</v>
      </c>
      <c r="L107">
        <v>0</v>
      </c>
      <c r="M107">
        <v>0</v>
      </c>
    </row>
    <row r="108" spans="2:13" ht="12.75">
      <c r="B108" t="s">
        <v>0</v>
      </c>
      <c r="C108">
        <v>102</v>
      </c>
      <c r="D108">
        <v>18707</v>
      </c>
      <c r="E108">
        <v>18553</v>
      </c>
      <c r="F108">
        <v>-0.09189</v>
      </c>
      <c r="G108">
        <v>-0.104132</v>
      </c>
      <c r="I108">
        <v>-0.068738</v>
      </c>
      <c r="J108">
        <v>-0.083951</v>
      </c>
      <c r="L108">
        <v>0</v>
      </c>
      <c r="M108">
        <v>0</v>
      </c>
    </row>
    <row r="109" spans="2:13" ht="12.75">
      <c r="B109" t="s">
        <v>0</v>
      </c>
      <c r="C109">
        <v>103</v>
      </c>
      <c r="D109">
        <v>20761</v>
      </c>
      <c r="E109">
        <v>21445</v>
      </c>
      <c r="F109">
        <v>0.105208</v>
      </c>
      <c r="G109">
        <v>0.148131</v>
      </c>
      <c r="I109">
        <v>0.036469</v>
      </c>
      <c r="J109">
        <v>0.06418</v>
      </c>
      <c r="L109">
        <v>0</v>
      </c>
      <c r="M109">
        <v>0</v>
      </c>
    </row>
    <row r="110" spans="2:13" ht="12.75">
      <c r="B110" t="s">
        <v>0</v>
      </c>
      <c r="C110">
        <v>104</v>
      </c>
      <c r="D110">
        <v>18338</v>
      </c>
      <c r="E110">
        <v>18309</v>
      </c>
      <c r="F110">
        <v>-0.124108</v>
      </c>
      <c r="G110">
        <v>-0.160629</v>
      </c>
      <c r="I110">
        <v>-0.087639</v>
      </c>
      <c r="J110">
        <v>-0.096449</v>
      </c>
      <c r="L110">
        <v>0</v>
      </c>
      <c r="M110">
        <v>0</v>
      </c>
    </row>
    <row r="111" spans="2:13" ht="12.75">
      <c r="B111" t="s">
        <v>0</v>
      </c>
      <c r="C111">
        <v>105</v>
      </c>
      <c r="D111">
        <v>20078</v>
      </c>
      <c r="E111">
        <v>20219</v>
      </c>
      <c r="F111">
        <v>0.089124</v>
      </c>
      <c r="G111">
        <v>0.097832</v>
      </c>
      <c r="I111">
        <v>0.001485</v>
      </c>
      <c r="J111">
        <v>0.001383</v>
      </c>
      <c r="L111">
        <v>0</v>
      </c>
      <c r="M111">
        <v>0</v>
      </c>
    </row>
    <row r="112" spans="2:13" ht="12.75">
      <c r="B112" t="s">
        <v>0</v>
      </c>
      <c r="C112">
        <v>106</v>
      </c>
      <c r="D112">
        <v>19417</v>
      </c>
      <c r="E112">
        <v>19430</v>
      </c>
      <c r="F112">
        <v>-0.033857</v>
      </c>
      <c r="G112">
        <v>-0.040413</v>
      </c>
      <c r="I112">
        <v>-0.032372</v>
      </c>
      <c r="J112">
        <v>-0.03903</v>
      </c>
      <c r="L112">
        <v>0</v>
      </c>
      <c r="M112">
        <v>0</v>
      </c>
    </row>
    <row r="113" spans="2:13" ht="12.75">
      <c r="B113" t="s">
        <v>0</v>
      </c>
      <c r="C113">
        <v>107</v>
      </c>
      <c r="D113">
        <v>19507</v>
      </c>
      <c r="E113">
        <v>19698</v>
      </c>
      <c r="F113">
        <v>0.00461</v>
      </c>
      <c r="G113">
        <v>0.013727</v>
      </c>
      <c r="I113">
        <v>-0.027762</v>
      </c>
      <c r="J113">
        <v>-0.025303</v>
      </c>
      <c r="L113">
        <v>0</v>
      </c>
      <c r="M113">
        <v>0</v>
      </c>
    </row>
    <row r="114" spans="2:13" ht="12.75">
      <c r="B114" t="s">
        <v>0</v>
      </c>
      <c r="C114">
        <v>108</v>
      </c>
      <c r="D114">
        <v>20182</v>
      </c>
      <c r="E114">
        <v>20144</v>
      </c>
      <c r="F114">
        <v>0.034574</v>
      </c>
      <c r="G114">
        <v>0.022845</v>
      </c>
      <c r="I114">
        <v>0.006812</v>
      </c>
      <c r="J114">
        <v>-0.002459</v>
      </c>
      <c r="L114">
        <v>0</v>
      </c>
      <c r="M114">
        <v>0</v>
      </c>
    </row>
    <row r="115" spans="2:13" ht="12.75">
      <c r="B115" t="s">
        <v>0</v>
      </c>
      <c r="C115">
        <v>109</v>
      </c>
      <c r="D115">
        <v>20105</v>
      </c>
      <c r="E115">
        <v>20404</v>
      </c>
      <c r="F115">
        <v>-0.003944</v>
      </c>
      <c r="G115">
        <v>0.013317</v>
      </c>
      <c r="I115">
        <v>0.002868</v>
      </c>
      <c r="J115">
        <v>0.010859</v>
      </c>
      <c r="L115">
        <v>0</v>
      </c>
      <c r="M115">
        <v>0</v>
      </c>
    </row>
    <row r="116" spans="2:13" ht="12.75">
      <c r="B116" t="s">
        <v>0</v>
      </c>
      <c r="C116">
        <v>110</v>
      </c>
      <c r="D116">
        <v>20811</v>
      </c>
      <c r="E116">
        <v>20543</v>
      </c>
      <c r="F116">
        <v>0.036162</v>
      </c>
      <c r="G116">
        <v>0.00712</v>
      </c>
      <c r="I116">
        <v>0.03903</v>
      </c>
      <c r="J116">
        <v>0.017979</v>
      </c>
      <c r="L116">
        <v>0</v>
      </c>
      <c r="M116">
        <v>0</v>
      </c>
    </row>
    <row r="117" spans="2:13" ht="12.75">
      <c r="B117" t="s">
        <v>0</v>
      </c>
      <c r="C117">
        <v>111</v>
      </c>
      <c r="D117">
        <v>19499</v>
      </c>
      <c r="E117">
        <v>19969</v>
      </c>
      <c r="F117">
        <v>-0.067202</v>
      </c>
      <c r="G117">
        <v>-0.029401</v>
      </c>
      <c r="I117">
        <v>-0.028172</v>
      </c>
      <c r="J117">
        <v>-0.011422</v>
      </c>
      <c r="L117">
        <v>0</v>
      </c>
      <c r="M117">
        <v>0</v>
      </c>
    </row>
    <row r="118" spans="2:13" ht="12.75">
      <c r="B118" t="s">
        <v>0</v>
      </c>
      <c r="C118">
        <v>112</v>
      </c>
      <c r="D118">
        <v>20341</v>
      </c>
      <c r="E118">
        <v>20513</v>
      </c>
      <c r="F118">
        <v>0.043128</v>
      </c>
      <c r="G118">
        <v>0.027864</v>
      </c>
      <c r="I118">
        <v>0.014956</v>
      </c>
      <c r="J118">
        <v>0.016442</v>
      </c>
      <c r="L118">
        <v>0</v>
      </c>
      <c r="M118">
        <v>0</v>
      </c>
    </row>
    <row r="119" spans="2:13" ht="12.75">
      <c r="B119" t="s">
        <v>0</v>
      </c>
      <c r="C119">
        <v>113</v>
      </c>
      <c r="D119">
        <v>20260</v>
      </c>
      <c r="E119">
        <v>20500</v>
      </c>
      <c r="F119">
        <v>-0.004149</v>
      </c>
      <c r="G119">
        <v>-0.000666</v>
      </c>
      <c r="I119">
        <v>0.010808</v>
      </c>
      <c r="J119">
        <v>0.015776</v>
      </c>
      <c r="L119">
        <v>0</v>
      </c>
      <c r="M119">
        <v>0</v>
      </c>
    </row>
    <row r="120" spans="2:13" ht="12.75">
      <c r="B120" t="s">
        <v>0</v>
      </c>
      <c r="C120">
        <v>114</v>
      </c>
      <c r="D120">
        <v>19331</v>
      </c>
      <c r="E120">
        <v>19022</v>
      </c>
      <c r="F120">
        <v>-0.047584</v>
      </c>
      <c r="G120">
        <v>-0.075705</v>
      </c>
      <c r="I120">
        <v>-0.036777</v>
      </c>
      <c r="J120">
        <v>-0.059929</v>
      </c>
      <c r="L120">
        <v>0</v>
      </c>
      <c r="M120">
        <v>0</v>
      </c>
    </row>
    <row r="121" spans="2:13" ht="12.75">
      <c r="B121" t="s">
        <v>0</v>
      </c>
      <c r="C121">
        <v>115</v>
      </c>
      <c r="D121">
        <v>20286</v>
      </c>
      <c r="E121">
        <v>20742</v>
      </c>
      <c r="F121">
        <v>0.048916</v>
      </c>
      <c r="G121">
        <v>0.0881</v>
      </c>
      <c r="I121">
        <v>0.012139</v>
      </c>
      <c r="J121">
        <v>0.028172</v>
      </c>
      <c r="L121">
        <v>0</v>
      </c>
      <c r="M121">
        <v>0</v>
      </c>
    </row>
    <row r="122" spans="2:13" ht="12.75">
      <c r="B122" t="s">
        <v>0</v>
      </c>
      <c r="C122">
        <v>116</v>
      </c>
      <c r="D122">
        <v>18961</v>
      </c>
      <c r="E122">
        <v>19235</v>
      </c>
      <c r="F122">
        <v>-0.067868</v>
      </c>
      <c r="G122">
        <v>-0.07719</v>
      </c>
      <c r="I122">
        <v>-0.055728</v>
      </c>
      <c r="J122">
        <v>-0.049019</v>
      </c>
      <c r="L122">
        <v>0</v>
      </c>
      <c r="M122">
        <v>0</v>
      </c>
    </row>
    <row r="123" spans="2:13" ht="12.75">
      <c r="B123" t="s">
        <v>0</v>
      </c>
      <c r="C123">
        <v>117</v>
      </c>
      <c r="D123">
        <v>18593</v>
      </c>
      <c r="E123">
        <v>18555</v>
      </c>
      <c r="F123">
        <v>-0.018849</v>
      </c>
      <c r="G123">
        <v>-0.03483</v>
      </c>
      <c r="I123">
        <v>-0.074578</v>
      </c>
      <c r="J123">
        <v>-0.083849</v>
      </c>
      <c r="L123">
        <v>0</v>
      </c>
      <c r="M123">
        <v>0</v>
      </c>
    </row>
    <row r="124" spans="2:13" ht="12.75">
      <c r="B124" t="s">
        <v>0</v>
      </c>
      <c r="C124">
        <v>118</v>
      </c>
      <c r="D124">
        <v>18575</v>
      </c>
      <c r="E124">
        <v>18404</v>
      </c>
      <c r="F124">
        <v>-0.000922</v>
      </c>
      <c r="G124">
        <v>-0.007734</v>
      </c>
      <c r="I124">
        <v>-0.0755</v>
      </c>
      <c r="J124">
        <v>-0.091583</v>
      </c>
      <c r="L124">
        <v>0</v>
      </c>
      <c r="M124">
        <v>0</v>
      </c>
    </row>
    <row r="125" spans="2:13" ht="12.75">
      <c r="B125" t="s">
        <v>0</v>
      </c>
      <c r="C125">
        <v>119</v>
      </c>
      <c r="D125">
        <v>18137</v>
      </c>
      <c r="E125">
        <v>18562</v>
      </c>
      <c r="F125">
        <v>-0.022435</v>
      </c>
      <c r="G125">
        <v>0.008093</v>
      </c>
      <c r="I125">
        <v>-0.097934</v>
      </c>
      <c r="J125">
        <v>-0.08349</v>
      </c>
      <c r="L125">
        <v>0</v>
      </c>
      <c r="M125">
        <v>0</v>
      </c>
    </row>
    <row r="126" spans="2:13" ht="12.75">
      <c r="B126" t="s">
        <v>0</v>
      </c>
      <c r="C126">
        <v>120</v>
      </c>
      <c r="D126">
        <v>18463</v>
      </c>
      <c r="E126">
        <v>18573</v>
      </c>
      <c r="F126">
        <v>0.016698</v>
      </c>
      <c r="G126">
        <v>0.000563</v>
      </c>
      <c r="I126">
        <v>-0.081236</v>
      </c>
      <c r="J126">
        <v>-0.082927</v>
      </c>
      <c r="L126">
        <v>0</v>
      </c>
      <c r="M126">
        <v>0</v>
      </c>
    </row>
    <row r="127" spans="2:13" ht="12.75">
      <c r="B127" t="s">
        <v>0</v>
      </c>
      <c r="C127">
        <v>121</v>
      </c>
      <c r="D127">
        <v>19391</v>
      </c>
      <c r="E127">
        <v>19417</v>
      </c>
      <c r="F127">
        <v>0.047533</v>
      </c>
      <c r="G127">
        <v>0.043231</v>
      </c>
      <c r="I127">
        <v>-0.033703</v>
      </c>
      <c r="J127">
        <v>-0.039696</v>
      </c>
      <c r="L127">
        <v>0</v>
      </c>
      <c r="M127">
        <v>0</v>
      </c>
    </row>
    <row r="128" spans="2:13" ht="12.75">
      <c r="B128" t="s">
        <v>0</v>
      </c>
      <c r="C128">
        <v>122</v>
      </c>
      <c r="D128">
        <v>19416</v>
      </c>
      <c r="E128">
        <v>19149</v>
      </c>
      <c r="F128">
        <v>0.001281</v>
      </c>
      <c r="G128">
        <v>-0.013727</v>
      </c>
      <c r="I128">
        <v>-0.032423</v>
      </c>
      <c r="J128">
        <v>-0.053424</v>
      </c>
      <c r="L128">
        <v>1533</v>
      </c>
      <c r="M128">
        <v>34</v>
      </c>
    </row>
    <row r="129" spans="2:13" ht="12.75">
      <c r="B129" t="s">
        <v>0</v>
      </c>
      <c r="C129">
        <v>123</v>
      </c>
      <c r="D129">
        <v>24276</v>
      </c>
      <c r="E129">
        <v>20711</v>
      </c>
      <c r="F129">
        <v>0.248934</v>
      </c>
      <c r="G129">
        <v>0.080007</v>
      </c>
      <c r="I129">
        <v>0.216511</v>
      </c>
      <c r="J129">
        <v>0.026584</v>
      </c>
      <c r="L129">
        <v>4494016</v>
      </c>
      <c r="M129">
        <v>3724914</v>
      </c>
    </row>
    <row r="130" spans="2:13" ht="12.75">
      <c r="B130" t="s">
        <v>0</v>
      </c>
      <c r="C130">
        <v>124</v>
      </c>
      <c r="D130">
        <v>21897</v>
      </c>
      <c r="E130">
        <v>21693</v>
      </c>
      <c r="F130">
        <v>-0.121854</v>
      </c>
      <c r="G130">
        <v>0.050299</v>
      </c>
      <c r="I130">
        <v>0.094656</v>
      </c>
      <c r="J130">
        <v>0.076883</v>
      </c>
      <c r="L130">
        <v>502506</v>
      </c>
      <c r="M130">
        <v>1273122</v>
      </c>
    </row>
    <row r="131" spans="2:13" ht="12.75">
      <c r="B131" t="s">
        <v>0</v>
      </c>
      <c r="C131">
        <v>125</v>
      </c>
      <c r="D131">
        <v>19747</v>
      </c>
      <c r="E131">
        <v>19690</v>
      </c>
      <c r="F131">
        <v>-0.110125</v>
      </c>
      <c r="G131">
        <v>-0.102596</v>
      </c>
      <c r="I131">
        <v>-0.015469</v>
      </c>
      <c r="J131">
        <v>-0.025713</v>
      </c>
      <c r="L131">
        <v>0</v>
      </c>
      <c r="M131">
        <v>0</v>
      </c>
    </row>
    <row r="132" spans="2:13" ht="12.75">
      <c r="B132" t="s">
        <v>0</v>
      </c>
      <c r="C132">
        <v>126</v>
      </c>
      <c r="D132">
        <v>19725</v>
      </c>
      <c r="E132">
        <v>19754</v>
      </c>
      <c r="F132">
        <v>-0.001127</v>
      </c>
      <c r="G132">
        <v>0.003278</v>
      </c>
      <c r="I132">
        <v>-0.016596</v>
      </c>
      <c r="J132">
        <v>-0.022435</v>
      </c>
      <c r="L132">
        <v>0</v>
      </c>
      <c r="M132">
        <v>0</v>
      </c>
    </row>
    <row r="133" spans="2:13" ht="12.75">
      <c r="B133" t="s">
        <v>0</v>
      </c>
      <c r="C133">
        <v>127</v>
      </c>
      <c r="D133">
        <v>19285</v>
      </c>
      <c r="E133">
        <v>20101</v>
      </c>
      <c r="F133">
        <v>-0.022537</v>
      </c>
      <c r="G133">
        <v>0.017774</v>
      </c>
      <c r="I133">
        <v>-0.039133</v>
      </c>
      <c r="J133">
        <v>-0.004661</v>
      </c>
      <c r="L133">
        <v>0</v>
      </c>
      <c r="M133">
        <v>0</v>
      </c>
    </row>
    <row r="134" spans="2:13" ht="12.75">
      <c r="B134" t="s">
        <v>0</v>
      </c>
      <c r="C134">
        <v>128</v>
      </c>
      <c r="D134">
        <v>19929</v>
      </c>
      <c r="E134">
        <v>19925</v>
      </c>
      <c r="F134">
        <v>0.032986</v>
      </c>
      <c r="G134">
        <v>-0.009015</v>
      </c>
      <c r="I134">
        <v>-0.006147</v>
      </c>
      <c r="J134">
        <v>-0.013676</v>
      </c>
      <c r="L134">
        <v>0</v>
      </c>
      <c r="M134">
        <v>0</v>
      </c>
    </row>
    <row r="135" spans="2:13" ht="12.75">
      <c r="B135" t="s">
        <v>0</v>
      </c>
      <c r="C135">
        <v>129</v>
      </c>
      <c r="D135">
        <v>20811</v>
      </c>
      <c r="E135">
        <v>20329</v>
      </c>
      <c r="F135">
        <v>0.045177</v>
      </c>
      <c r="G135">
        <v>0.020693</v>
      </c>
      <c r="I135">
        <v>0.03903</v>
      </c>
      <c r="J135">
        <v>0.007017</v>
      </c>
      <c r="L135">
        <v>0</v>
      </c>
      <c r="M135">
        <v>0</v>
      </c>
    </row>
    <row r="136" spans="2:13" ht="12.75">
      <c r="B136" t="s">
        <v>0</v>
      </c>
      <c r="C136">
        <v>130</v>
      </c>
      <c r="D136">
        <v>19150</v>
      </c>
      <c r="E136">
        <v>19321</v>
      </c>
      <c r="F136">
        <v>-0.085078</v>
      </c>
      <c r="G136">
        <v>-0.051631</v>
      </c>
      <c r="I136">
        <v>-0.046048</v>
      </c>
      <c r="J136">
        <v>-0.044614</v>
      </c>
      <c r="L136">
        <v>0</v>
      </c>
      <c r="M136">
        <v>0</v>
      </c>
    </row>
    <row r="137" spans="2:13" ht="12.75">
      <c r="B137" t="s">
        <v>0</v>
      </c>
      <c r="C137">
        <v>131</v>
      </c>
      <c r="D137">
        <v>19301</v>
      </c>
      <c r="E137">
        <v>20002</v>
      </c>
      <c r="F137">
        <v>0.007734</v>
      </c>
      <c r="G137">
        <v>0.034882</v>
      </c>
      <c r="I137">
        <v>-0.038313</v>
      </c>
      <c r="J137">
        <v>-0.009732</v>
      </c>
      <c r="L137">
        <v>0</v>
      </c>
      <c r="M137">
        <v>0</v>
      </c>
    </row>
    <row r="138" spans="2:13" ht="12.75">
      <c r="B138" t="s">
        <v>0</v>
      </c>
      <c r="C138">
        <v>132</v>
      </c>
      <c r="D138">
        <v>18657</v>
      </c>
      <c r="E138">
        <v>18845</v>
      </c>
      <c r="F138">
        <v>-0.032986</v>
      </c>
      <c r="G138">
        <v>-0.059263</v>
      </c>
      <c r="I138">
        <v>-0.0713</v>
      </c>
      <c r="J138">
        <v>-0.068995</v>
      </c>
      <c r="L138">
        <v>0</v>
      </c>
      <c r="M138">
        <v>0</v>
      </c>
    </row>
    <row r="139" spans="2:13" ht="12.75">
      <c r="B139" t="s">
        <v>0</v>
      </c>
      <c r="C139">
        <v>133</v>
      </c>
      <c r="D139">
        <v>20359</v>
      </c>
      <c r="E139">
        <v>19960</v>
      </c>
      <c r="F139">
        <v>0.087178</v>
      </c>
      <c r="G139">
        <v>0.057111</v>
      </c>
      <c r="I139">
        <v>0.015878</v>
      </c>
      <c r="J139">
        <v>-0.011883</v>
      </c>
      <c r="L139">
        <v>0</v>
      </c>
      <c r="M139">
        <v>0</v>
      </c>
    </row>
    <row r="140" spans="2:13" ht="12.75">
      <c r="B140" t="s">
        <v>0</v>
      </c>
      <c r="C140">
        <v>134</v>
      </c>
      <c r="D140">
        <v>17979</v>
      </c>
      <c r="E140">
        <v>17985</v>
      </c>
      <c r="F140">
        <v>-0.121906</v>
      </c>
      <c r="G140">
        <v>-0.101162</v>
      </c>
      <c r="I140">
        <v>-0.106027</v>
      </c>
      <c r="J140">
        <v>-0.113045</v>
      </c>
      <c r="L140">
        <v>0</v>
      </c>
      <c r="M140">
        <v>0</v>
      </c>
    </row>
    <row r="141" spans="2:13" ht="12.75">
      <c r="B141" t="s">
        <v>0</v>
      </c>
      <c r="C141">
        <v>135</v>
      </c>
      <c r="D141">
        <v>19760</v>
      </c>
      <c r="E141">
        <v>20518</v>
      </c>
      <c r="F141">
        <v>0.091224</v>
      </c>
      <c r="G141">
        <v>0.129743</v>
      </c>
      <c r="I141">
        <v>-0.014803</v>
      </c>
      <c r="J141">
        <v>0.016698</v>
      </c>
      <c r="L141">
        <v>0</v>
      </c>
      <c r="M141">
        <v>0</v>
      </c>
    </row>
    <row r="142" spans="2:13" ht="12.75">
      <c r="B142" t="s">
        <v>0</v>
      </c>
      <c r="C142">
        <v>136</v>
      </c>
      <c r="D142">
        <v>17373</v>
      </c>
      <c r="E142">
        <v>17483</v>
      </c>
      <c r="F142">
        <v>-0.122264</v>
      </c>
      <c r="G142">
        <v>-0.155456</v>
      </c>
      <c r="I142">
        <v>-0.137067</v>
      </c>
      <c r="J142">
        <v>-0.138758</v>
      </c>
      <c r="L142">
        <v>0</v>
      </c>
      <c r="M142">
        <v>0</v>
      </c>
    </row>
    <row r="143" spans="2:13" ht="12.75">
      <c r="B143" t="s">
        <v>0</v>
      </c>
      <c r="C143">
        <v>137</v>
      </c>
      <c r="D143">
        <v>19495</v>
      </c>
      <c r="E143">
        <v>19208</v>
      </c>
      <c r="F143">
        <v>0.108691</v>
      </c>
      <c r="G143">
        <v>0.088356</v>
      </c>
      <c r="I143">
        <v>-0.028376</v>
      </c>
      <c r="J143">
        <v>-0.050401</v>
      </c>
      <c r="L143">
        <v>0</v>
      </c>
      <c r="M143">
        <v>0</v>
      </c>
    </row>
    <row r="144" spans="2:13" ht="12.75">
      <c r="B144" t="s">
        <v>0</v>
      </c>
      <c r="C144">
        <v>138</v>
      </c>
      <c r="D144">
        <v>18520</v>
      </c>
      <c r="E144">
        <v>18528</v>
      </c>
      <c r="F144">
        <v>-0.04994</v>
      </c>
      <c r="G144">
        <v>-0.03483</v>
      </c>
      <c r="I144">
        <v>-0.078317</v>
      </c>
      <c r="J144">
        <v>-0.085232</v>
      </c>
      <c r="L144">
        <v>0</v>
      </c>
      <c r="M144">
        <v>0</v>
      </c>
    </row>
    <row r="145" spans="2:13" ht="12.75">
      <c r="B145" t="s">
        <v>0</v>
      </c>
      <c r="C145">
        <v>139</v>
      </c>
      <c r="D145">
        <v>18486</v>
      </c>
      <c r="E145">
        <v>18974</v>
      </c>
      <c r="F145">
        <v>-0.001742</v>
      </c>
      <c r="G145">
        <v>0.022845</v>
      </c>
      <c r="I145">
        <v>-0.080058</v>
      </c>
      <c r="J145">
        <v>-0.062387</v>
      </c>
      <c r="L145">
        <v>0</v>
      </c>
      <c r="M145">
        <v>0</v>
      </c>
    </row>
    <row r="146" spans="2:13" ht="12.75">
      <c r="B146" t="s">
        <v>0</v>
      </c>
      <c r="C146">
        <v>140</v>
      </c>
      <c r="D146">
        <v>19252</v>
      </c>
      <c r="E146">
        <v>19111</v>
      </c>
      <c r="F146">
        <v>0.039235</v>
      </c>
      <c r="G146">
        <v>0.007017</v>
      </c>
      <c r="I146">
        <v>-0.040823</v>
      </c>
      <c r="J146">
        <v>-0.05537</v>
      </c>
      <c r="L146">
        <v>0</v>
      </c>
      <c r="M146">
        <v>0</v>
      </c>
    </row>
    <row r="147" spans="2:13" ht="12.75">
      <c r="B147" t="s">
        <v>0</v>
      </c>
      <c r="C147">
        <v>141</v>
      </c>
      <c r="D147">
        <v>19641</v>
      </c>
      <c r="E147">
        <v>19556</v>
      </c>
      <c r="F147">
        <v>0.019925</v>
      </c>
      <c r="G147">
        <v>0.022793</v>
      </c>
      <c r="I147">
        <v>-0.020898</v>
      </c>
      <c r="J147">
        <v>-0.032577</v>
      </c>
      <c r="L147">
        <v>0</v>
      </c>
      <c r="M147">
        <v>0</v>
      </c>
    </row>
    <row r="148" spans="2:13" ht="12.75">
      <c r="B148" t="s">
        <v>0</v>
      </c>
      <c r="C148">
        <v>142</v>
      </c>
      <c r="D148">
        <v>19965</v>
      </c>
      <c r="E148">
        <v>20086</v>
      </c>
      <c r="F148">
        <v>0.016596</v>
      </c>
      <c r="G148">
        <v>0.027147</v>
      </c>
      <c r="I148">
        <v>-0.004303</v>
      </c>
      <c r="J148">
        <v>-0.005429</v>
      </c>
      <c r="L148">
        <v>0</v>
      </c>
      <c r="M148">
        <v>0</v>
      </c>
    </row>
    <row r="149" spans="2:13" ht="12.75">
      <c r="B149" t="s">
        <v>0</v>
      </c>
      <c r="C149">
        <v>143</v>
      </c>
      <c r="D149">
        <v>18744</v>
      </c>
      <c r="E149">
        <v>19463</v>
      </c>
      <c r="F149">
        <v>-0.062541</v>
      </c>
      <c r="G149">
        <v>-0.031911</v>
      </c>
      <c r="I149">
        <v>-0.066843</v>
      </c>
      <c r="J149">
        <v>-0.03734</v>
      </c>
      <c r="L149">
        <v>0</v>
      </c>
      <c r="M149">
        <v>0</v>
      </c>
    </row>
    <row r="150" spans="2:13" ht="12.75">
      <c r="B150" t="s">
        <v>0</v>
      </c>
      <c r="C150">
        <v>144</v>
      </c>
      <c r="D150">
        <v>19919</v>
      </c>
      <c r="E150">
        <v>19732</v>
      </c>
      <c r="F150">
        <v>0.060185</v>
      </c>
      <c r="G150">
        <v>0.013778</v>
      </c>
      <c r="I150">
        <v>-0.006659</v>
      </c>
      <c r="J150">
        <v>-0.023562</v>
      </c>
      <c r="L150">
        <v>0</v>
      </c>
      <c r="M150">
        <v>0</v>
      </c>
    </row>
    <row r="151" spans="2:13" ht="12.75">
      <c r="B151" t="s">
        <v>0</v>
      </c>
      <c r="C151">
        <v>145</v>
      </c>
      <c r="D151">
        <v>20368</v>
      </c>
      <c r="E151">
        <v>20406</v>
      </c>
      <c r="F151">
        <v>0.022998</v>
      </c>
      <c r="G151">
        <v>0.034523</v>
      </c>
      <c r="I151">
        <v>0.016339</v>
      </c>
      <c r="J151">
        <v>0.010961</v>
      </c>
      <c r="L151">
        <v>0</v>
      </c>
      <c r="M151">
        <v>0</v>
      </c>
    </row>
    <row r="152" spans="2:13" ht="12.75">
      <c r="B152" t="s">
        <v>0</v>
      </c>
      <c r="C152">
        <v>146</v>
      </c>
      <c r="D152">
        <v>19101</v>
      </c>
      <c r="E152">
        <v>19155</v>
      </c>
      <c r="F152">
        <v>-0.064897</v>
      </c>
      <c r="G152">
        <v>-0.064077</v>
      </c>
      <c r="I152">
        <v>-0.048557</v>
      </c>
      <c r="J152">
        <v>-0.053116</v>
      </c>
      <c r="L152">
        <v>0</v>
      </c>
      <c r="M152">
        <v>0</v>
      </c>
    </row>
    <row r="153" spans="2:13" ht="12.75">
      <c r="B153" t="s">
        <v>0</v>
      </c>
      <c r="C153">
        <v>147</v>
      </c>
      <c r="D153">
        <v>20715</v>
      </c>
      <c r="E153">
        <v>21296</v>
      </c>
      <c r="F153">
        <v>0.082671</v>
      </c>
      <c r="G153">
        <v>0.109664</v>
      </c>
      <c r="I153">
        <v>0.034113</v>
      </c>
      <c r="J153">
        <v>0.056548</v>
      </c>
      <c r="L153">
        <v>0</v>
      </c>
      <c r="M153">
        <v>0</v>
      </c>
    </row>
    <row r="154" spans="2:13" ht="12.75">
      <c r="B154" t="s">
        <v>0</v>
      </c>
      <c r="C154">
        <v>148</v>
      </c>
      <c r="D154">
        <v>19642</v>
      </c>
      <c r="E154">
        <v>19583</v>
      </c>
      <c r="F154">
        <v>-0.05496</v>
      </c>
      <c r="G154">
        <v>-0.087742</v>
      </c>
      <c r="I154">
        <v>-0.020847</v>
      </c>
      <c r="J154">
        <v>-0.031194</v>
      </c>
      <c r="L154">
        <v>0</v>
      </c>
      <c r="M154">
        <v>0</v>
      </c>
    </row>
    <row r="155" spans="2:13" ht="12.75">
      <c r="B155" t="s">
        <v>0</v>
      </c>
      <c r="C155">
        <v>149</v>
      </c>
      <c r="D155">
        <v>19175</v>
      </c>
      <c r="E155">
        <v>19075</v>
      </c>
      <c r="F155">
        <v>-0.02392</v>
      </c>
      <c r="G155">
        <v>-0.02602</v>
      </c>
      <c r="I155">
        <v>-0.044767</v>
      </c>
      <c r="J155">
        <v>-0.057214</v>
      </c>
      <c r="L155">
        <v>0</v>
      </c>
      <c r="M155">
        <v>0</v>
      </c>
    </row>
    <row r="156" spans="2:13" ht="12.75">
      <c r="B156" t="s">
        <v>0</v>
      </c>
      <c r="C156">
        <v>150</v>
      </c>
      <c r="D156">
        <v>18778</v>
      </c>
      <c r="E156">
        <v>18945</v>
      </c>
      <c r="F156">
        <v>-0.020335</v>
      </c>
      <c r="G156">
        <v>-0.006659</v>
      </c>
      <c r="I156">
        <v>-0.065102</v>
      </c>
      <c r="J156">
        <v>-0.063873</v>
      </c>
      <c r="L156">
        <v>0</v>
      </c>
      <c r="M156">
        <v>0</v>
      </c>
    </row>
    <row r="157" spans="2:13" ht="12.75">
      <c r="B157" t="s">
        <v>0</v>
      </c>
      <c r="C157">
        <v>151</v>
      </c>
      <c r="D157">
        <v>18603</v>
      </c>
      <c r="E157">
        <v>19053</v>
      </c>
      <c r="F157">
        <v>-0.008964</v>
      </c>
      <c r="G157">
        <v>0.005532</v>
      </c>
      <c r="I157">
        <v>-0.074065</v>
      </c>
      <c r="J157">
        <v>-0.058341</v>
      </c>
      <c r="L157">
        <v>0</v>
      </c>
      <c r="M157">
        <v>0</v>
      </c>
    </row>
    <row r="158" spans="2:13" ht="12.75">
      <c r="B158" t="s">
        <v>0</v>
      </c>
      <c r="C158">
        <v>152</v>
      </c>
      <c r="D158">
        <v>18807</v>
      </c>
      <c r="E158">
        <v>18626</v>
      </c>
      <c r="F158">
        <v>0.010449</v>
      </c>
      <c r="G158">
        <v>-0.021871</v>
      </c>
      <c r="I158">
        <v>-0.063616</v>
      </c>
      <c r="J158">
        <v>-0.080212</v>
      </c>
      <c r="L158">
        <v>0</v>
      </c>
      <c r="M158">
        <v>0</v>
      </c>
    </row>
    <row r="159" spans="2:13" ht="12.75">
      <c r="B159" t="s">
        <v>0</v>
      </c>
      <c r="C159">
        <v>153</v>
      </c>
      <c r="D159">
        <v>19660</v>
      </c>
      <c r="E159">
        <v>19703</v>
      </c>
      <c r="F159">
        <v>0.043691</v>
      </c>
      <c r="G159">
        <v>0.055165</v>
      </c>
      <c r="I159">
        <v>-0.019925</v>
      </c>
      <c r="J159">
        <v>-0.025047</v>
      </c>
      <c r="L159">
        <v>0</v>
      </c>
      <c r="M159">
        <v>0</v>
      </c>
    </row>
    <row r="160" spans="2:13" ht="12.75">
      <c r="B160" t="s">
        <v>0</v>
      </c>
      <c r="C160">
        <v>154</v>
      </c>
      <c r="D160">
        <v>19198</v>
      </c>
      <c r="E160">
        <v>19273</v>
      </c>
      <c r="F160">
        <v>-0.023664</v>
      </c>
      <c r="G160">
        <v>-0.022025</v>
      </c>
      <c r="I160">
        <v>-0.043589</v>
      </c>
      <c r="J160">
        <v>-0.047072</v>
      </c>
      <c r="L160">
        <v>0</v>
      </c>
      <c r="M160">
        <v>0</v>
      </c>
    </row>
    <row r="161" spans="2:13" ht="12.75">
      <c r="B161" t="s">
        <v>0</v>
      </c>
      <c r="C161">
        <v>155</v>
      </c>
      <c r="D161">
        <v>25147</v>
      </c>
      <c r="E161">
        <v>21271</v>
      </c>
      <c r="F161">
        <v>0.304713</v>
      </c>
      <c r="G161">
        <v>0.10234</v>
      </c>
      <c r="I161">
        <v>0.261124</v>
      </c>
      <c r="J161">
        <v>0.055267</v>
      </c>
      <c r="L161">
        <v>0</v>
      </c>
      <c r="M161">
        <v>0</v>
      </c>
    </row>
    <row r="162" spans="2:13" ht="12.75">
      <c r="B162" t="s">
        <v>0</v>
      </c>
      <c r="C162">
        <v>156</v>
      </c>
      <c r="D162">
        <v>21759</v>
      </c>
      <c r="E162">
        <v>21663</v>
      </c>
      <c r="F162">
        <v>-0.173536</v>
      </c>
      <c r="G162">
        <v>0.020079</v>
      </c>
      <c r="I162">
        <v>0.087588</v>
      </c>
      <c r="J162">
        <v>0.075346</v>
      </c>
      <c r="L162">
        <v>0</v>
      </c>
      <c r="M162">
        <v>0</v>
      </c>
    </row>
    <row r="163" spans="2:13" ht="12.75">
      <c r="B163" t="s">
        <v>0</v>
      </c>
      <c r="C163">
        <v>157</v>
      </c>
      <c r="D163">
        <v>19594</v>
      </c>
      <c r="E163">
        <v>19541</v>
      </c>
      <c r="F163">
        <v>-0.110893</v>
      </c>
      <c r="G163">
        <v>-0.108691</v>
      </c>
      <c r="I163">
        <v>-0.023306</v>
      </c>
      <c r="J163">
        <v>-0.033345</v>
      </c>
      <c r="L163">
        <v>0</v>
      </c>
      <c r="M163">
        <v>0</v>
      </c>
    </row>
    <row r="164" spans="2:13" ht="12.75">
      <c r="B164" t="s">
        <v>0</v>
      </c>
      <c r="C164">
        <v>158</v>
      </c>
      <c r="D164">
        <v>19310</v>
      </c>
      <c r="E164">
        <v>19578</v>
      </c>
      <c r="F164">
        <v>-0.014547</v>
      </c>
      <c r="G164">
        <v>0.001895</v>
      </c>
      <c r="I164">
        <v>-0.037852</v>
      </c>
      <c r="J164">
        <v>-0.03145</v>
      </c>
      <c r="L164">
        <v>0</v>
      </c>
      <c r="M164">
        <v>0</v>
      </c>
    </row>
    <row r="165" spans="2:13" ht="12.75">
      <c r="B165" t="s">
        <v>0</v>
      </c>
      <c r="C165">
        <v>159</v>
      </c>
      <c r="D165">
        <v>19175</v>
      </c>
      <c r="E165">
        <v>19518</v>
      </c>
      <c r="F165">
        <v>-0.006915</v>
      </c>
      <c r="G165">
        <v>-0.003073</v>
      </c>
      <c r="I165">
        <v>-0.044767</v>
      </c>
      <c r="J165">
        <v>-0.034523</v>
      </c>
      <c r="L165">
        <v>0</v>
      </c>
      <c r="M165">
        <v>0</v>
      </c>
    </row>
    <row r="166" spans="2:13" ht="12.75">
      <c r="B166" t="s">
        <v>0</v>
      </c>
      <c r="C166">
        <v>160</v>
      </c>
      <c r="D166">
        <v>19494</v>
      </c>
      <c r="E166">
        <v>19604</v>
      </c>
      <c r="F166">
        <v>0.016339</v>
      </c>
      <c r="G166">
        <v>0.004405</v>
      </c>
      <c r="I166">
        <v>-0.028428</v>
      </c>
      <c r="J166">
        <v>-0.030118</v>
      </c>
      <c r="L166">
        <v>0</v>
      </c>
      <c r="M166">
        <v>0</v>
      </c>
    </row>
    <row r="167" spans="2:13" ht="12.75">
      <c r="B167" t="s">
        <v>0</v>
      </c>
      <c r="C167">
        <v>161</v>
      </c>
      <c r="D167">
        <v>20141</v>
      </c>
      <c r="E167">
        <v>20032</v>
      </c>
      <c r="F167">
        <v>0.03314</v>
      </c>
      <c r="G167">
        <v>0.021923</v>
      </c>
      <c r="I167">
        <v>0.004712</v>
      </c>
      <c r="J167">
        <v>-0.008195</v>
      </c>
      <c r="L167">
        <v>0</v>
      </c>
      <c r="M167">
        <v>0</v>
      </c>
    </row>
    <row r="168" spans="2:13" ht="12.75">
      <c r="B168" t="s">
        <v>0</v>
      </c>
      <c r="C168">
        <v>162</v>
      </c>
      <c r="D168">
        <v>19228</v>
      </c>
      <c r="E168">
        <v>19192</v>
      </c>
      <c r="F168">
        <v>-0.046765</v>
      </c>
      <c r="G168">
        <v>-0.043026</v>
      </c>
      <c r="I168">
        <v>-0.042052</v>
      </c>
      <c r="J168">
        <v>-0.051221</v>
      </c>
      <c r="L168">
        <v>0</v>
      </c>
      <c r="M168">
        <v>0</v>
      </c>
    </row>
    <row r="169" spans="2:13" ht="12.75">
      <c r="B169" t="s">
        <v>0</v>
      </c>
      <c r="C169">
        <v>163</v>
      </c>
      <c r="D169">
        <v>19565</v>
      </c>
      <c r="E169">
        <v>19996</v>
      </c>
      <c r="F169">
        <v>0.017261</v>
      </c>
      <c r="G169">
        <v>0.041182</v>
      </c>
      <c r="I169">
        <v>-0.024791</v>
      </c>
      <c r="J169">
        <v>-0.010039</v>
      </c>
      <c r="L169">
        <v>0</v>
      </c>
      <c r="M169">
        <v>0</v>
      </c>
    </row>
    <row r="170" spans="2:13" ht="12.75">
      <c r="B170" t="s">
        <v>0</v>
      </c>
      <c r="C170">
        <v>164</v>
      </c>
      <c r="D170">
        <v>18949</v>
      </c>
      <c r="E170">
        <v>19093</v>
      </c>
      <c r="F170">
        <v>-0.031552</v>
      </c>
      <c r="G170">
        <v>-0.046253</v>
      </c>
      <c r="I170">
        <v>-0.056343</v>
      </c>
      <c r="J170">
        <v>-0.056292</v>
      </c>
      <c r="L170">
        <v>0</v>
      </c>
      <c r="M170">
        <v>0</v>
      </c>
    </row>
    <row r="171" spans="2:13" ht="12.75">
      <c r="B171" t="s">
        <v>0</v>
      </c>
      <c r="C171">
        <v>165</v>
      </c>
      <c r="D171">
        <v>20142</v>
      </c>
      <c r="E171">
        <v>19997</v>
      </c>
      <c r="F171">
        <v>0.061107</v>
      </c>
      <c r="G171">
        <v>0.046304</v>
      </c>
      <c r="I171">
        <v>0.004763</v>
      </c>
      <c r="J171">
        <v>-0.009988</v>
      </c>
      <c r="L171">
        <v>0</v>
      </c>
      <c r="M171">
        <v>0</v>
      </c>
    </row>
    <row r="172" spans="2:13" ht="12.75">
      <c r="B172" t="s">
        <v>0</v>
      </c>
      <c r="C172">
        <v>166</v>
      </c>
      <c r="D172">
        <v>17856</v>
      </c>
      <c r="E172">
        <v>17793</v>
      </c>
      <c r="F172">
        <v>-0.117091</v>
      </c>
      <c r="G172">
        <v>-0.112891</v>
      </c>
      <c r="I172">
        <v>-0.112327</v>
      </c>
      <c r="J172">
        <v>-0.122879</v>
      </c>
      <c r="L172">
        <v>0</v>
      </c>
      <c r="M172">
        <v>0</v>
      </c>
    </row>
    <row r="173" spans="2:13" ht="12.75">
      <c r="B173" t="s">
        <v>0</v>
      </c>
      <c r="C173">
        <v>167</v>
      </c>
      <c r="D173">
        <v>19534</v>
      </c>
      <c r="E173">
        <v>20111</v>
      </c>
      <c r="F173">
        <v>0.085949</v>
      </c>
      <c r="G173">
        <v>0.11873</v>
      </c>
      <c r="I173">
        <v>-0.026379</v>
      </c>
      <c r="J173">
        <v>-0.004149</v>
      </c>
      <c r="L173">
        <v>0</v>
      </c>
      <c r="M173">
        <v>0</v>
      </c>
    </row>
    <row r="174" spans="2:13" ht="12.75">
      <c r="B174" t="s">
        <v>0</v>
      </c>
      <c r="C174">
        <v>168</v>
      </c>
      <c r="D174">
        <v>16890</v>
      </c>
      <c r="E174">
        <v>17042</v>
      </c>
      <c r="F174">
        <v>-0.135428</v>
      </c>
      <c r="G174">
        <v>-0.157197</v>
      </c>
      <c r="I174">
        <v>-0.161807</v>
      </c>
      <c r="J174">
        <v>-0.161346</v>
      </c>
      <c r="L174">
        <v>0</v>
      </c>
      <c r="M174">
        <v>0</v>
      </c>
    </row>
    <row r="175" spans="2:13" ht="12.75">
      <c r="B175" t="s">
        <v>0</v>
      </c>
      <c r="C175">
        <v>169</v>
      </c>
      <c r="D175">
        <v>18881</v>
      </c>
      <c r="E175">
        <v>18822</v>
      </c>
      <c r="F175">
        <v>0.101981</v>
      </c>
      <c r="G175">
        <v>0.091173</v>
      </c>
      <c r="I175">
        <v>-0.059826</v>
      </c>
      <c r="J175">
        <v>-0.070173</v>
      </c>
      <c r="L175">
        <v>0</v>
      </c>
      <c r="M175">
        <v>0</v>
      </c>
    </row>
    <row r="176" spans="2:13" ht="12.75">
      <c r="B176" t="s">
        <v>0</v>
      </c>
      <c r="C176">
        <v>170</v>
      </c>
      <c r="D176">
        <v>18396</v>
      </c>
      <c r="E176">
        <v>18346</v>
      </c>
      <c r="F176">
        <v>-0.024842</v>
      </c>
      <c r="G176">
        <v>-0.024381</v>
      </c>
      <c r="I176">
        <v>-0.084668</v>
      </c>
      <c r="J176">
        <v>-0.094554</v>
      </c>
      <c r="L176">
        <v>0</v>
      </c>
      <c r="M176">
        <v>0</v>
      </c>
    </row>
    <row r="177" spans="2:13" ht="12.75">
      <c r="B177" t="s">
        <v>0</v>
      </c>
      <c r="C177">
        <v>171</v>
      </c>
      <c r="D177">
        <v>19011</v>
      </c>
      <c r="E177">
        <v>19304</v>
      </c>
      <c r="F177">
        <v>0.031501</v>
      </c>
      <c r="G177">
        <v>0.04907</v>
      </c>
      <c r="I177">
        <v>-0.053167</v>
      </c>
      <c r="J177">
        <v>-0.045484</v>
      </c>
      <c r="L177">
        <v>0</v>
      </c>
      <c r="M177">
        <v>0</v>
      </c>
    </row>
    <row r="178" spans="2:13" ht="12.75">
      <c r="B178" t="s">
        <v>0</v>
      </c>
      <c r="C178">
        <v>172</v>
      </c>
      <c r="D178">
        <v>20134</v>
      </c>
      <c r="E178">
        <v>20356</v>
      </c>
      <c r="F178">
        <v>0.057521</v>
      </c>
      <c r="G178">
        <v>0.053885</v>
      </c>
      <c r="I178">
        <v>0.004354</v>
      </c>
      <c r="J178">
        <v>0.0084</v>
      </c>
      <c r="L178">
        <v>0</v>
      </c>
      <c r="M178">
        <v>0</v>
      </c>
    </row>
    <row r="179" spans="2:13" ht="12.75">
      <c r="B179" t="s">
        <v>0</v>
      </c>
      <c r="C179">
        <v>173</v>
      </c>
      <c r="D179">
        <v>20796</v>
      </c>
      <c r="E179">
        <v>20678</v>
      </c>
      <c r="F179">
        <v>0.033908</v>
      </c>
      <c r="G179">
        <v>0.016493</v>
      </c>
      <c r="I179">
        <v>0.038262</v>
      </c>
      <c r="J179">
        <v>0.024893</v>
      </c>
      <c r="L179">
        <v>0</v>
      </c>
      <c r="M179">
        <v>0</v>
      </c>
    </row>
    <row r="180" spans="2:13" ht="12.75">
      <c r="B180" t="s">
        <v>0</v>
      </c>
      <c r="C180">
        <v>174</v>
      </c>
      <c r="D180">
        <v>21049</v>
      </c>
      <c r="E180">
        <v>20645</v>
      </c>
      <c r="F180">
        <v>0.012959</v>
      </c>
      <c r="G180">
        <v>-0.00169</v>
      </c>
      <c r="I180">
        <v>0.051221</v>
      </c>
      <c r="J180">
        <v>0.023203</v>
      </c>
      <c r="L180">
        <v>0</v>
      </c>
      <c r="M180">
        <v>0</v>
      </c>
    </row>
    <row r="181" spans="2:13" ht="12.75">
      <c r="B181" t="s">
        <v>0</v>
      </c>
      <c r="C181">
        <v>175</v>
      </c>
      <c r="D181">
        <v>19236</v>
      </c>
      <c r="E181">
        <v>20501</v>
      </c>
      <c r="F181">
        <v>-0.092863</v>
      </c>
      <c r="G181">
        <v>-0.007376</v>
      </c>
      <c r="I181">
        <v>-0.041643</v>
      </c>
      <c r="J181">
        <v>0.015827</v>
      </c>
      <c r="L181">
        <v>0</v>
      </c>
      <c r="M181">
        <v>0</v>
      </c>
    </row>
    <row r="182" spans="2:13" ht="12.75">
      <c r="B182" t="s">
        <v>0</v>
      </c>
      <c r="C182">
        <v>176</v>
      </c>
      <c r="D182">
        <v>20544</v>
      </c>
      <c r="E182">
        <v>20292</v>
      </c>
      <c r="F182">
        <v>0.066997</v>
      </c>
      <c r="G182">
        <v>-0.010705</v>
      </c>
      <c r="I182">
        <v>0.025354</v>
      </c>
      <c r="J182">
        <v>0.005122</v>
      </c>
      <c r="L182">
        <v>0</v>
      </c>
      <c r="M182">
        <v>0</v>
      </c>
    </row>
    <row r="183" spans="2:13" ht="12.75">
      <c r="B183" t="s">
        <v>0</v>
      </c>
      <c r="C183">
        <v>177</v>
      </c>
      <c r="D183">
        <v>20059</v>
      </c>
      <c r="E183">
        <v>19998</v>
      </c>
      <c r="F183">
        <v>-0.024842</v>
      </c>
      <c r="G183">
        <v>-0.015059</v>
      </c>
      <c r="I183">
        <v>0.000512</v>
      </c>
      <c r="J183">
        <v>-0.009937</v>
      </c>
      <c r="L183">
        <v>0</v>
      </c>
      <c r="M183">
        <v>0</v>
      </c>
    </row>
    <row r="184" spans="2:13" ht="12.75">
      <c r="B184" t="s">
        <v>0</v>
      </c>
      <c r="C184">
        <v>178</v>
      </c>
      <c r="D184">
        <v>18853</v>
      </c>
      <c r="E184">
        <v>18492</v>
      </c>
      <c r="F184">
        <v>-0.061772</v>
      </c>
      <c r="G184">
        <v>-0.077139</v>
      </c>
      <c r="I184">
        <v>-0.06126</v>
      </c>
      <c r="J184">
        <v>-0.087076</v>
      </c>
      <c r="L184">
        <v>0</v>
      </c>
      <c r="M184">
        <v>0</v>
      </c>
    </row>
    <row r="185" spans="2:13" ht="12.75">
      <c r="B185" t="s">
        <v>0</v>
      </c>
      <c r="C185">
        <v>179</v>
      </c>
      <c r="D185">
        <v>19440</v>
      </c>
      <c r="E185">
        <v>20567</v>
      </c>
      <c r="F185">
        <v>0.030067</v>
      </c>
      <c r="G185">
        <v>0.106284</v>
      </c>
      <c r="I185">
        <v>-0.031194</v>
      </c>
      <c r="J185">
        <v>0.019208</v>
      </c>
      <c r="L185">
        <v>0</v>
      </c>
      <c r="M185">
        <v>0</v>
      </c>
    </row>
    <row r="186" spans="2:13" ht="12.75">
      <c r="B186" t="s">
        <v>0</v>
      </c>
      <c r="C186">
        <v>180</v>
      </c>
      <c r="D186">
        <v>18884</v>
      </c>
      <c r="E186">
        <v>18627</v>
      </c>
      <c r="F186">
        <v>-0.028479</v>
      </c>
      <c r="G186">
        <v>-0.099369</v>
      </c>
      <c r="I186">
        <v>-0.059672</v>
      </c>
      <c r="J186">
        <v>-0.080161</v>
      </c>
      <c r="L186">
        <v>0</v>
      </c>
      <c r="M186">
        <v>0</v>
      </c>
    </row>
    <row r="187" spans="2:13" ht="12.75">
      <c r="B187" t="s">
        <v>0</v>
      </c>
      <c r="C187">
        <v>181</v>
      </c>
      <c r="D187">
        <v>18445</v>
      </c>
      <c r="E187">
        <v>18313</v>
      </c>
      <c r="F187">
        <v>-0.022486</v>
      </c>
      <c r="G187">
        <v>-0.016083</v>
      </c>
      <c r="I187">
        <v>-0.082158</v>
      </c>
      <c r="J187">
        <v>-0.096244</v>
      </c>
      <c r="L187">
        <v>0</v>
      </c>
      <c r="M187">
        <v>0</v>
      </c>
    </row>
    <row r="188" spans="2:13" ht="12.75">
      <c r="B188" t="s">
        <v>0</v>
      </c>
      <c r="C188">
        <v>182</v>
      </c>
      <c r="D188">
        <v>18101</v>
      </c>
      <c r="E188">
        <v>18036</v>
      </c>
      <c r="F188">
        <v>-0.01762</v>
      </c>
      <c r="G188">
        <v>-0.014188</v>
      </c>
      <c r="I188">
        <v>-0.099778</v>
      </c>
      <c r="J188">
        <v>-0.110432</v>
      </c>
      <c r="L188">
        <v>0</v>
      </c>
      <c r="M188">
        <v>0</v>
      </c>
    </row>
    <row r="189" spans="2:13" ht="12.75">
      <c r="B189" t="s">
        <v>0</v>
      </c>
      <c r="C189">
        <v>183</v>
      </c>
      <c r="D189">
        <v>17795</v>
      </c>
      <c r="E189">
        <v>18712</v>
      </c>
      <c r="F189">
        <v>-0.015674</v>
      </c>
      <c r="G189">
        <v>0.034625</v>
      </c>
      <c r="I189">
        <v>-0.115452</v>
      </c>
      <c r="J189">
        <v>-0.075807</v>
      </c>
      <c r="L189">
        <v>0</v>
      </c>
      <c r="M189">
        <v>0</v>
      </c>
    </row>
    <row r="190" spans="2:13" ht="12.75">
      <c r="B190" t="s">
        <v>0</v>
      </c>
      <c r="C190">
        <v>184</v>
      </c>
      <c r="D190">
        <v>18540</v>
      </c>
      <c r="E190">
        <v>18145</v>
      </c>
      <c r="F190">
        <v>0.03816</v>
      </c>
      <c r="G190">
        <v>-0.029042</v>
      </c>
      <c r="I190">
        <v>-0.077292</v>
      </c>
      <c r="J190">
        <v>-0.104849</v>
      </c>
      <c r="L190">
        <v>0</v>
      </c>
      <c r="M190">
        <v>0</v>
      </c>
    </row>
    <row r="191" spans="2:13" ht="12.75">
      <c r="B191" t="s">
        <v>0</v>
      </c>
      <c r="C191">
        <v>185</v>
      </c>
      <c r="D191">
        <v>19124</v>
      </c>
      <c r="E191">
        <v>19009</v>
      </c>
      <c r="F191">
        <v>0.029913</v>
      </c>
      <c r="G191">
        <v>0.044255</v>
      </c>
      <c r="I191">
        <v>-0.047379</v>
      </c>
      <c r="J191">
        <v>-0.060594</v>
      </c>
      <c r="L191">
        <v>0</v>
      </c>
      <c r="M191">
        <v>0</v>
      </c>
    </row>
    <row r="192" spans="2:13" ht="12.75">
      <c r="B192" t="s">
        <v>0</v>
      </c>
      <c r="C192">
        <v>186</v>
      </c>
      <c r="D192">
        <v>18638</v>
      </c>
      <c r="E192">
        <v>18654</v>
      </c>
      <c r="F192">
        <v>-0.024893</v>
      </c>
      <c r="G192">
        <v>-0.018183</v>
      </c>
      <c r="I192">
        <v>-0.072273</v>
      </c>
      <c r="J192">
        <v>-0.078778</v>
      </c>
      <c r="L192">
        <v>0</v>
      </c>
      <c r="M192">
        <v>0</v>
      </c>
    </row>
    <row r="193" spans="2:13" ht="12.75">
      <c r="B193" t="s">
        <v>0</v>
      </c>
      <c r="C193">
        <v>187</v>
      </c>
      <c r="D193">
        <v>28505</v>
      </c>
      <c r="E193">
        <v>24896</v>
      </c>
      <c r="F193">
        <v>0.505396</v>
      </c>
      <c r="G193">
        <v>0.319722</v>
      </c>
      <c r="I193">
        <v>0.433124</v>
      </c>
      <c r="J193">
        <v>0.240944</v>
      </c>
      <c r="L193">
        <v>0</v>
      </c>
      <c r="M193">
        <v>0</v>
      </c>
    </row>
    <row r="194" spans="2:13" ht="12.75">
      <c r="B194" t="s">
        <v>0</v>
      </c>
      <c r="C194">
        <v>188</v>
      </c>
      <c r="D194">
        <v>20708</v>
      </c>
      <c r="E194">
        <v>20647</v>
      </c>
      <c r="F194">
        <v>-0.399369</v>
      </c>
      <c r="G194">
        <v>-0.217638</v>
      </c>
      <c r="I194">
        <v>0.033754</v>
      </c>
      <c r="J194">
        <v>0.023306</v>
      </c>
      <c r="L194">
        <v>0</v>
      </c>
      <c r="M194">
        <v>0</v>
      </c>
    </row>
    <row r="195" spans="2:13" ht="12.75">
      <c r="B195" t="s">
        <v>0</v>
      </c>
      <c r="C195">
        <v>189</v>
      </c>
      <c r="D195">
        <v>18708</v>
      </c>
      <c r="E195">
        <v>18600</v>
      </c>
      <c r="F195">
        <v>-0.102442</v>
      </c>
      <c r="G195">
        <v>-0.104849</v>
      </c>
      <c r="I195">
        <v>-0.068687</v>
      </c>
      <c r="J195">
        <v>-0.081544</v>
      </c>
      <c r="L195">
        <v>0</v>
      </c>
      <c r="M195">
        <v>0</v>
      </c>
    </row>
    <row r="196" spans="2:13" ht="12.75">
      <c r="B196" t="s">
        <v>0</v>
      </c>
      <c r="C196">
        <v>190</v>
      </c>
      <c r="D196">
        <v>18516</v>
      </c>
      <c r="E196">
        <v>18565</v>
      </c>
      <c r="F196">
        <v>-0.009834</v>
      </c>
      <c r="G196">
        <v>-0.001793</v>
      </c>
      <c r="I196">
        <v>-0.078522</v>
      </c>
      <c r="J196">
        <v>-0.083337</v>
      </c>
      <c r="L196">
        <v>0</v>
      </c>
      <c r="M196">
        <v>0</v>
      </c>
    </row>
    <row r="197" spans="2:13" ht="12.75">
      <c r="B197" t="s">
        <v>0</v>
      </c>
      <c r="C197">
        <v>191</v>
      </c>
      <c r="D197">
        <v>18369</v>
      </c>
      <c r="E197">
        <v>19073</v>
      </c>
      <c r="F197">
        <v>-0.007529</v>
      </c>
      <c r="G197">
        <v>0.02602</v>
      </c>
      <c r="I197">
        <v>-0.086051</v>
      </c>
      <c r="J197">
        <v>-0.057316</v>
      </c>
      <c r="L197">
        <v>0</v>
      </c>
      <c r="M197">
        <v>0</v>
      </c>
    </row>
    <row r="198" spans="2:13" ht="12.75">
      <c r="B198" t="s">
        <v>0</v>
      </c>
      <c r="C198">
        <v>192</v>
      </c>
      <c r="D198">
        <v>18710</v>
      </c>
      <c r="E198">
        <v>18599</v>
      </c>
      <c r="F198">
        <v>0.017466</v>
      </c>
      <c r="G198">
        <v>-0.024279</v>
      </c>
      <c r="I198">
        <v>-0.068585</v>
      </c>
      <c r="J198">
        <v>-0.081595</v>
      </c>
      <c r="L198">
        <v>0</v>
      </c>
      <c r="M198">
        <v>0</v>
      </c>
    </row>
    <row r="199" spans="2:13" ht="12.75">
      <c r="B199" t="s">
        <v>0</v>
      </c>
      <c r="C199">
        <v>193</v>
      </c>
      <c r="D199">
        <v>19005</v>
      </c>
      <c r="E199">
        <v>18857</v>
      </c>
      <c r="F199">
        <v>0.01511</v>
      </c>
      <c r="G199">
        <v>0.013215</v>
      </c>
      <c r="I199">
        <v>-0.053475</v>
      </c>
      <c r="J199">
        <v>-0.06838</v>
      </c>
      <c r="L199">
        <v>0</v>
      </c>
      <c r="M199">
        <v>0</v>
      </c>
    </row>
    <row r="200" spans="2:13" ht="12.75">
      <c r="B200" t="s">
        <v>0</v>
      </c>
      <c r="C200">
        <v>194</v>
      </c>
      <c r="D200">
        <v>17689</v>
      </c>
      <c r="E200">
        <v>18126</v>
      </c>
      <c r="F200">
        <v>-0.067407</v>
      </c>
      <c r="G200">
        <v>-0.037443</v>
      </c>
      <c r="I200">
        <v>-0.120881</v>
      </c>
      <c r="J200">
        <v>-0.105823</v>
      </c>
      <c r="L200">
        <v>0</v>
      </c>
      <c r="M200">
        <v>0</v>
      </c>
    </row>
    <row r="201" spans="2:13" ht="12.75">
      <c r="B201" t="s">
        <v>0</v>
      </c>
      <c r="C201">
        <v>195</v>
      </c>
      <c r="D201">
        <v>17994</v>
      </c>
      <c r="E201">
        <v>18250</v>
      </c>
      <c r="F201">
        <v>0.015622</v>
      </c>
      <c r="G201">
        <v>0.006351</v>
      </c>
      <c r="I201">
        <v>-0.105259</v>
      </c>
      <c r="J201">
        <v>-0.099471</v>
      </c>
      <c r="L201">
        <v>0</v>
      </c>
      <c r="M201">
        <v>0</v>
      </c>
    </row>
    <row r="202" spans="2:13" ht="12.75">
      <c r="B202" t="s">
        <v>0</v>
      </c>
      <c r="C202">
        <v>196</v>
      </c>
      <c r="D202">
        <v>17366</v>
      </c>
      <c r="E202">
        <v>17257</v>
      </c>
      <c r="F202">
        <v>-0.032167</v>
      </c>
      <c r="G202">
        <v>-0.050862</v>
      </c>
      <c r="I202">
        <v>-0.137426</v>
      </c>
      <c r="J202">
        <v>-0.150334</v>
      </c>
      <c r="L202">
        <v>0</v>
      </c>
      <c r="M202">
        <v>0</v>
      </c>
    </row>
    <row r="203" spans="2:13" ht="12.75">
      <c r="B203" t="s">
        <v>0</v>
      </c>
      <c r="C203">
        <v>197</v>
      </c>
      <c r="D203">
        <v>18727</v>
      </c>
      <c r="E203">
        <v>18707</v>
      </c>
      <c r="F203">
        <v>0.069712</v>
      </c>
      <c r="G203">
        <v>0.07427</v>
      </c>
      <c r="I203">
        <v>-0.067714</v>
      </c>
      <c r="J203">
        <v>-0.076063</v>
      </c>
      <c r="L203">
        <v>0</v>
      </c>
      <c r="M203">
        <v>0</v>
      </c>
    </row>
    <row r="204" spans="2:13" ht="12.75">
      <c r="B204" t="s">
        <v>0</v>
      </c>
      <c r="C204">
        <v>198</v>
      </c>
      <c r="D204">
        <v>16768</v>
      </c>
      <c r="E204">
        <v>16985</v>
      </c>
      <c r="F204">
        <v>-0.100342</v>
      </c>
      <c r="G204">
        <v>-0.088203</v>
      </c>
      <c r="I204">
        <v>-0.168056</v>
      </c>
      <c r="J204">
        <v>-0.164266</v>
      </c>
      <c r="L204">
        <v>0</v>
      </c>
      <c r="M204">
        <v>0</v>
      </c>
    </row>
    <row r="205" spans="2:13" ht="12.75">
      <c r="B205" t="s">
        <v>0</v>
      </c>
      <c r="C205">
        <v>199</v>
      </c>
      <c r="D205">
        <v>18958</v>
      </c>
      <c r="E205">
        <v>19696</v>
      </c>
      <c r="F205">
        <v>0.112174</v>
      </c>
      <c r="G205">
        <v>0.13886</v>
      </c>
      <c r="I205">
        <v>-0.055882</v>
      </c>
      <c r="J205">
        <v>-0.025406</v>
      </c>
      <c r="L205">
        <v>0</v>
      </c>
      <c r="M205">
        <v>0</v>
      </c>
    </row>
    <row r="206" spans="2:13" ht="12.75">
      <c r="B206" t="s">
        <v>0</v>
      </c>
      <c r="C206">
        <v>200</v>
      </c>
      <c r="D206">
        <v>16901</v>
      </c>
      <c r="E206">
        <v>16538</v>
      </c>
      <c r="F206">
        <v>-0.105361</v>
      </c>
      <c r="G206">
        <v>-0.161756</v>
      </c>
      <c r="I206">
        <v>-0.161243</v>
      </c>
      <c r="J206">
        <v>-0.187162</v>
      </c>
      <c r="L206">
        <v>0</v>
      </c>
      <c r="M206">
        <v>0</v>
      </c>
    </row>
    <row r="207" spans="2:13" ht="12.75">
      <c r="B207" t="s">
        <v>0</v>
      </c>
      <c r="C207">
        <v>201</v>
      </c>
      <c r="D207">
        <v>18450</v>
      </c>
      <c r="E207">
        <v>18297</v>
      </c>
      <c r="F207">
        <v>0.079341</v>
      </c>
      <c r="G207">
        <v>0.090098</v>
      </c>
      <c r="I207">
        <v>-0.081902</v>
      </c>
      <c r="J207">
        <v>-0.097064</v>
      </c>
      <c r="L207">
        <v>0</v>
      </c>
      <c r="M207">
        <v>0</v>
      </c>
    </row>
    <row r="208" spans="2:13" ht="12.75">
      <c r="B208" t="s">
        <v>0</v>
      </c>
      <c r="C208">
        <v>202</v>
      </c>
      <c r="D208">
        <v>17536</v>
      </c>
      <c r="E208">
        <v>17847</v>
      </c>
      <c r="F208">
        <v>-0.046816</v>
      </c>
      <c r="G208">
        <v>-0.023049</v>
      </c>
      <c r="I208">
        <v>-0.128718</v>
      </c>
      <c r="J208">
        <v>-0.120113</v>
      </c>
      <c r="L208">
        <v>0</v>
      </c>
      <c r="M208">
        <v>0</v>
      </c>
    </row>
    <row r="209" spans="2:13" ht="12.75">
      <c r="B209" t="s">
        <v>0</v>
      </c>
      <c r="C209">
        <v>203</v>
      </c>
      <c r="D209">
        <v>17614</v>
      </c>
      <c r="E209">
        <v>18145</v>
      </c>
      <c r="F209">
        <v>0.003995</v>
      </c>
      <c r="G209">
        <v>0.015264</v>
      </c>
      <c r="I209">
        <v>-0.124723</v>
      </c>
      <c r="J209">
        <v>-0.104849</v>
      </c>
      <c r="L209">
        <v>0</v>
      </c>
      <c r="M209">
        <v>0</v>
      </c>
    </row>
    <row r="210" spans="2:13" ht="12.75">
      <c r="B210" t="s">
        <v>0</v>
      </c>
      <c r="C210">
        <v>204</v>
      </c>
      <c r="D210">
        <v>18800</v>
      </c>
      <c r="E210">
        <v>18501</v>
      </c>
      <c r="F210">
        <v>0.060748</v>
      </c>
      <c r="G210">
        <v>0.018235</v>
      </c>
      <c r="I210">
        <v>-0.063975</v>
      </c>
      <c r="J210">
        <v>-0.086615</v>
      </c>
      <c r="L210">
        <v>0</v>
      </c>
      <c r="M210">
        <v>0</v>
      </c>
    </row>
    <row r="211" spans="2:13" ht="12.75">
      <c r="B211" t="s">
        <v>0</v>
      </c>
      <c r="C211">
        <v>205</v>
      </c>
      <c r="D211">
        <v>18514</v>
      </c>
      <c r="E211">
        <v>18240</v>
      </c>
      <c r="F211">
        <v>-0.014649</v>
      </c>
      <c r="G211">
        <v>-0.013369</v>
      </c>
      <c r="I211">
        <v>-0.078624</v>
      </c>
      <c r="J211">
        <v>-0.099983</v>
      </c>
      <c r="L211">
        <v>0</v>
      </c>
      <c r="M211">
        <v>0</v>
      </c>
    </row>
    <row r="212" spans="2:13" ht="12.75">
      <c r="B212" t="s">
        <v>0</v>
      </c>
      <c r="C212">
        <v>206</v>
      </c>
      <c r="D212">
        <v>18542</v>
      </c>
      <c r="E212">
        <v>18931</v>
      </c>
      <c r="F212">
        <v>0.001434</v>
      </c>
      <c r="G212">
        <v>0.035394</v>
      </c>
      <c r="I212">
        <v>-0.07719</v>
      </c>
      <c r="J212">
        <v>-0.06459</v>
      </c>
      <c r="L212">
        <v>0</v>
      </c>
      <c r="M212">
        <v>0</v>
      </c>
    </row>
    <row r="213" spans="2:13" ht="12.75">
      <c r="B213" t="s">
        <v>0</v>
      </c>
      <c r="C213">
        <v>207</v>
      </c>
      <c r="D213">
        <v>17686</v>
      </c>
      <c r="E213">
        <v>18561</v>
      </c>
      <c r="F213">
        <v>-0.043845</v>
      </c>
      <c r="G213">
        <v>-0.018952</v>
      </c>
      <c r="I213">
        <v>-0.121035</v>
      </c>
      <c r="J213">
        <v>-0.083541</v>
      </c>
      <c r="L213">
        <v>0</v>
      </c>
      <c r="M213">
        <v>0</v>
      </c>
    </row>
    <row r="214" spans="2:13" ht="12.75">
      <c r="B214" t="s">
        <v>0</v>
      </c>
      <c r="C214">
        <v>208</v>
      </c>
      <c r="D214">
        <v>19020</v>
      </c>
      <c r="E214">
        <v>18929</v>
      </c>
      <c r="F214">
        <v>0.068329</v>
      </c>
      <c r="G214">
        <v>0.018849</v>
      </c>
      <c r="I214">
        <v>-0.052706</v>
      </c>
      <c r="J214">
        <v>-0.064692</v>
      </c>
      <c r="L214">
        <v>0</v>
      </c>
      <c r="M214">
        <v>0</v>
      </c>
    </row>
    <row r="215" spans="2:13" ht="12.75">
      <c r="B215" t="s">
        <v>0</v>
      </c>
      <c r="C215">
        <v>209</v>
      </c>
      <c r="D215">
        <v>19195</v>
      </c>
      <c r="E215">
        <v>18946</v>
      </c>
      <c r="F215">
        <v>0.008964</v>
      </c>
      <c r="G215">
        <v>0.000871</v>
      </c>
      <c r="I215">
        <v>-0.043743</v>
      </c>
      <c r="J215">
        <v>-0.063821</v>
      </c>
      <c r="L215">
        <v>0</v>
      </c>
      <c r="M215">
        <v>0</v>
      </c>
    </row>
    <row r="216" spans="2:13" ht="12.75">
      <c r="B216" t="s">
        <v>0</v>
      </c>
      <c r="C216">
        <v>210</v>
      </c>
      <c r="D216">
        <v>17877</v>
      </c>
      <c r="E216">
        <v>17995</v>
      </c>
      <c r="F216">
        <v>-0.067509</v>
      </c>
      <c r="G216">
        <v>-0.048711</v>
      </c>
      <c r="I216">
        <v>-0.111252</v>
      </c>
      <c r="J216">
        <v>-0.112533</v>
      </c>
      <c r="L216">
        <v>0</v>
      </c>
      <c r="M216">
        <v>0</v>
      </c>
    </row>
    <row r="217" spans="2:13" ht="12.75">
      <c r="B217" t="s">
        <v>0</v>
      </c>
      <c r="C217">
        <v>211</v>
      </c>
      <c r="D217">
        <v>19294</v>
      </c>
      <c r="E217">
        <v>20096</v>
      </c>
      <c r="F217">
        <v>0.07258</v>
      </c>
      <c r="G217">
        <v>0.107615</v>
      </c>
      <c r="I217">
        <v>-0.038672</v>
      </c>
      <c r="J217">
        <v>-0.004917</v>
      </c>
      <c r="L217">
        <v>0</v>
      </c>
      <c r="M217">
        <v>0</v>
      </c>
    </row>
    <row r="218" spans="2:13" ht="12.75">
      <c r="B218" t="s">
        <v>0</v>
      </c>
      <c r="C218">
        <v>212</v>
      </c>
      <c r="D218">
        <v>18574</v>
      </c>
      <c r="E218">
        <v>18414</v>
      </c>
      <c r="F218">
        <v>-0.036879</v>
      </c>
      <c r="G218">
        <v>-0.086154</v>
      </c>
      <c r="I218">
        <v>-0.075551</v>
      </c>
      <c r="J218">
        <v>-0.091071</v>
      </c>
      <c r="L218">
        <v>0</v>
      </c>
      <c r="M218">
        <v>0</v>
      </c>
    </row>
    <row r="219" spans="2:13" ht="12.75">
      <c r="B219" t="s">
        <v>0</v>
      </c>
      <c r="C219">
        <v>213</v>
      </c>
      <c r="D219">
        <v>17798</v>
      </c>
      <c r="E219">
        <v>17695</v>
      </c>
      <c r="F219">
        <v>-0.039747</v>
      </c>
      <c r="G219">
        <v>-0.036828</v>
      </c>
      <c r="I219">
        <v>-0.115298</v>
      </c>
      <c r="J219">
        <v>-0.127899</v>
      </c>
      <c r="L219">
        <v>0</v>
      </c>
      <c r="M219">
        <v>0</v>
      </c>
    </row>
    <row r="220" spans="2:13" ht="12.75">
      <c r="B220" t="s">
        <v>0</v>
      </c>
      <c r="C220">
        <v>214</v>
      </c>
      <c r="D220">
        <v>17661</v>
      </c>
      <c r="E220">
        <v>17495</v>
      </c>
      <c r="F220">
        <v>-0.007017</v>
      </c>
      <c r="G220">
        <v>-0.010244</v>
      </c>
      <c r="I220">
        <v>-0.122316</v>
      </c>
      <c r="J220">
        <v>-0.138143</v>
      </c>
      <c r="L220">
        <v>0</v>
      </c>
      <c r="M220">
        <v>0</v>
      </c>
    </row>
    <row r="221" spans="2:13" ht="12.75">
      <c r="B221" t="s">
        <v>0</v>
      </c>
      <c r="C221">
        <v>215</v>
      </c>
      <c r="D221">
        <v>17120</v>
      </c>
      <c r="E221">
        <v>18033</v>
      </c>
      <c r="F221">
        <v>-0.027711</v>
      </c>
      <c r="G221">
        <v>0.027557</v>
      </c>
      <c r="I221">
        <v>-0.150026</v>
      </c>
      <c r="J221">
        <v>-0.110586</v>
      </c>
      <c r="L221">
        <v>0</v>
      </c>
      <c r="M221">
        <v>0</v>
      </c>
    </row>
    <row r="222" spans="2:13" ht="12.75">
      <c r="B222" t="s">
        <v>0</v>
      </c>
      <c r="C222">
        <v>216</v>
      </c>
      <c r="D222">
        <v>18106</v>
      </c>
      <c r="E222">
        <v>18117</v>
      </c>
      <c r="F222">
        <v>0.050504</v>
      </c>
      <c r="G222">
        <v>0.004303</v>
      </c>
      <c r="I222">
        <v>-0.099522</v>
      </c>
      <c r="J222">
        <v>-0.106284</v>
      </c>
      <c r="L222">
        <v>0</v>
      </c>
      <c r="M222">
        <v>0</v>
      </c>
    </row>
    <row r="223" spans="2:13" ht="12.75">
      <c r="B223" t="s">
        <v>0</v>
      </c>
      <c r="C223">
        <v>217</v>
      </c>
      <c r="D223">
        <v>19375</v>
      </c>
      <c r="E223">
        <v>19337</v>
      </c>
      <c r="F223">
        <v>0.064999</v>
      </c>
      <c r="G223">
        <v>0.06249</v>
      </c>
      <c r="I223">
        <v>-0.034523</v>
      </c>
      <c r="J223">
        <v>-0.043794</v>
      </c>
      <c r="L223">
        <v>0</v>
      </c>
      <c r="M223">
        <v>0</v>
      </c>
    </row>
    <row r="224" spans="2:13" ht="12.75">
      <c r="B224" t="s">
        <v>0</v>
      </c>
      <c r="C224">
        <v>218</v>
      </c>
      <c r="D224">
        <v>19427</v>
      </c>
      <c r="E224">
        <v>19249</v>
      </c>
      <c r="F224">
        <v>0.002663</v>
      </c>
      <c r="G224">
        <v>-0.004507</v>
      </c>
      <c r="I224">
        <v>-0.031859</v>
      </c>
      <c r="J224">
        <v>-0.048301</v>
      </c>
      <c r="L224">
        <v>0</v>
      </c>
      <c r="M224">
        <v>0</v>
      </c>
    </row>
    <row r="225" spans="2:13" ht="12.75">
      <c r="B225" t="s">
        <v>0</v>
      </c>
      <c r="C225">
        <v>219</v>
      </c>
      <c r="D225">
        <v>27660</v>
      </c>
      <c r="E225">
        <v>23901</v>
      </c>
      <c r="F225">
        <v>0.421702</v>
      </c>
      <c r="G225">
        <v>0.23828</v>
      </c>
      <c r="I225">
        <v>0.389842</v>
      </c>
      <c r="J225">
        <v>0.189979</v>
      </c>
      <c r="L225">
        <v>0</v>
      </c>
      <c r="M225">
        <v>0</v>
      </c>
    </row>
    <row r="226" spans="2:13" ht="12.75">
      <c r="B226" t="s">
        <v>0</v>
      </c>
      <c r="C226">
        <v>220</v>
      </c>
      <c r="D226">
        <v>22115</v>
      </c>
      <c r="E226">
        <v>21909</v>
      </c>
      <c r="F226">
        <v>-0.28402</v>
      </c>
      <c r="G226">
        <v>-0.102032</v>
      </c>
      <c r="I226">
        <v>0.105822</v>
      </c>
      <c r="J226">
        <v>0.087947</v>
      </c>
      <c r="L226">
        <v>0</v>
      </c>
      <c r="M226">
        <v>0</v>
      </c>
    </row>
    <row r="227" spans="2:13" ht="12.75">
      <c r="B227" t="s">
        <v>0</v>
      </c>
      <c r="C227">
        <v>221</v>
      </c>
      <c r="D227">
        <v>19839</v>
      </c>
      <c r="E227">
        <v>19732</v>
      </c>
      <c r="F227">
        <v>-0.116579</v>
      </c>
      <c r="G227">
        <v>-0.111508</v>
      </c>
      <c r="I227">
        <v>-0.010756</v>
      </c>
      <c r="J227">
        <v>-0.023562</v>
      </c>
      <c r="L227">
        <v>0</v>
      </c>
      <c r="M227">
        <v>0</v>
      </c>
    </row>
    <row r="228" spans="2:13" ht="12.75">
      <c r="B228" t="s">
        <v>0</v>
      </c>
      <c r="C228">
        <v>222</v>
      </c>
      <c r="D228">
        <v>19212</v>
      </c>
      <c r="E228">
        <v>19355</v>
      </c>
      <c r="F228">
        <v>-0.032115</v>
      </c>
      <c r="G228">
        <v>-0.01931</v>
      </c>
      <c r="I228">
        <v>-0.042872</v>
      </c>
      <c r="J228">
        <v>-0.042872</v>
      </c>
      <c r="L228">
        <v>0</v>
      </c>
      <c r="M228">
        <v>0</v>
      </c>
    </row>
    <row r="229" spans="2:13" ht="12.75">
      <c r="B229" t="s">
        <v>0</v>
      </c>
      <c r="C229">
        <v>223</v>
      </c>
      <c r="D229">
        <v>19131</v>
      </c>
      <c r="E229">
        <v>19920</v>
      </c>
      <c r="F229">
        <v>-0.004149</v>
      </c>
      <c r="G229">
        <v>0.02894</v>
      </c>
      <c r="I229">
        <v>-0.047021</v>
      </c>
      <c r="J229">
        <v>-0.013932</v>
      </c>
      <c r="L229">
        <v>0</v>
      </c>
      <c r="M229">
        <v>0</v>
      </c>
    </row>
    <row r="230" spans="2:13" ht="12.75">
      <c r="B230" t="s">
        <v>0</v>
      </c>
      <c r="C230">
        <v>224</v>
      </c>
      <c r="D230">
        <v>19376</v>
      </c>
      <c r="E230">
        <v>19405</v>
      </c>
      <c r="F230">
        <v>0.012549</v>
      </c>
      <c r="G230">
        <v>-0.026379</v>
      </c>
      <c r="I230">
        <v>-0.034472</v>
      </c>
      <c r="J230">
        <v>-0.040311</v>
      </c>
      <c r="L230">
        <v>0</v>
      </c>
      <c r="M230">
        <v>0</v>
      </c>
    </row>
    <row r="231" spans="2:13" ht="12.75">
      <c r="B231" t="s">
        <v>0</v>
      </c>
      <c r="C231">
        <v>225</v>
      </c>
      <c r="D231">
        <v>20185</v>
      </c>
      <c r="E231">
        <v>19804</v>
      </c>
      <c r="F231">
        <v>0.041438</v>
      </c>
      <c r="G231">
        <v>0.020437</v>
      </c>
      <c r="I231">
        <v>0.006966</v>
      </c>
      <c r="J231">
        <v>-0.019874</v>
      </c>
      <c r="L231">
        <v>0</v>
      </c>
      <c r="M231">
        <v>0</v>
      </c>
    </row>
    <row r="232" spans="2:13" ht="12.75">
      <c r="B232" t="s">
        <v>0</v>
      </c>
      <c r="C232">
        <v>226</v>
      </c>
      <c r="D232">
        <v>18895</v>
      </c>
      <c r="E232">
        <v>18919</v>
      </c>
      <c r="F232">
        <v>-0.066075</v>
      </c>
      <c r="G232">
        <v>-0.045331</v>
      </c>
      <c r="I232">
        <v>-0.059109</v>
      </c>
      <c r="J232">
        <v>-0.065204</v>
      </c>
      <c r="L232">
        <v>0</v>
      </c>
      <c r="M232">
        <v>0</v>
      </c>
    </row>
    <row r="233" spans="2:13" ht="12.75">
      <c r="B233" t="s">
        <v>0</v>
      </c>
      <c r="C233">
        <v>227</v>
      </c>
      <c r="D233">
        <v>19010</v>
      </c>
      <c r="E233">
        <v>20011</v>
      </c>
      <c r="F233">
        <v>0.00589</v>
      </c>
      <c r="G233">
        <v>0.055933</v>
      </c>
      <c r="I233">
        <v>-0.053219</v>
      </c>
      <c r="J233">
        <v>-0.009271</v>
      </c>
      <c r="L233">
        <v>0</v>
      </c>
      <c r="M233">
        <v>0</v>
      </c>
    </row>
    <row r="234" spans="2:13" ht="12.75">
      <c r="B234" t="s">
        <v>0</v>
      </c>
      <c r="C234">
        <v>228</v>
      </c>
      <c r="D234">
        <v>19215</v>
      </c>
      <c r="E234">
        <v>18886</v>
      </c>
      <c r="F234">
        <v>0.0105</v>
      </c>
      <c r="G234">
        <v>-0.057624</v>
      </c>
      <c r="I234">
        <v>-0.042718</v>
      </c>
      <c r="J234">
        <v>-0.066895</v>
      </c>
      <c r="L234">
        <v>0</v>
      </c>
      <c r="M234">
        <v>0</v>
      </c>
    </row>
    <row r="235" spans="2:13" ht="12.75">
      <c r="B235" t="s">
        <v>0</v>
      </c>
      <c r="C235">
        <v>229</v>
      </c>
      <c r="D235">
        <v>20912</v>
      </c>
      <c r="E235">
        <v>20890</v>
      </c>
      <c r="F235">
        <v>0.086922</v>
      </c>
      <c r="G235">
        <v>0.102647</v>
      </c>
      <c r="I235">
        <v>0.044204</v>
      </c>
      <c r="J235">
        <v>0.035752</v>
      </c>
      <c r="L235">
        <v>0</v>
      </c>
      <c r="M235">
        <v>0</v>
      </c>
    </row>
    <row r="236" spans="2:13" ht="12.75">
      <c r="B236" t="s">
        <v>0</v>
      </c>
      <c r="C236">
        <v>230</v>
      </c>
      <c r="D236">
        <v>18770</v>
      </c>
      <c r="E236">
        <v>19019</v>
      </c>
      <c r="F236">
        <v>-0.109715</v>
      </c>
      <c r="G236">
        <v>-0.095835</v>
      </c>
      <c r="I236">
        <v>-0.065512</v>
      </c>
      <c r="J236">
        <v>-0.060082</v>
      </c>
      <c r="L236">
        <v>0</v>
      </c>
      <c r="M236">
        <v>0</v>
      </c>
    </row>
    <row r="237" spans="2:13" ht="12.75">
      <c r="B237" t="s">
        <v>0</v>
      </c>
      <c r="C237">
        <v>231</v>
      </c>
      <c r="D237">
        <v>21587</v>
      </c>
      <c r="E237">
        <v>22203</v>
      </c>
      <c r="F237">
        <v>0.144289</v>
      </c>
      <c r="G237">
        <v>0.163088</v>
      </c>
      <c r="I237">
        <v>0.078778</v>
      </c>
      <c r="J237">
        <v>0.103005</v>
      </c>
      <c r="L237">
        <v>0</v>
      </c>
      <c r="M237">
        <v>0</v>
      </c>
    </row>
    <row r="238" spans="2:13" ht="12.75">
      <c r="B238" t="s">
        <v>0</v>
      </c>
      <c r="C238">
        <v>232</v>
      </c>
      <c r="D238">
        <v>19030</v>
      </c>
      <c r="E238">
        <v>18912</v>
      </c>
      <c r="F238">
        <v>-0.130972</v>
      </c>
      <c r="G238">
        <v>-0.168568</v>
      </c>
      <c r="I238">
        <v>-0.052194</v>
      </c>
      <c r="J238">
        <v>-0.065563</v>
      </c>
      <c r="L238">
        <v>0</v>
      </c>
      <c r="M238">
        <v>0</v>
      </c>
    </row>
    <row r="239" spans="2:13" ht="12.75">
      <c r="B239" t="s">
        <v>0</v>
      </c>
      <c r="C239">
        <v>233</v>
      </c>
      <c r="D239">
        <v>20853</v>
      </c>
      <c r="E239">
        <v>20865</v>
      </c>
      <c r="F239">
        <v>0.093376</v>
      </c>
      <c r="G239">
        <v>0.100035</v>
      </c>
      <c r="I239">
        <v>0.041182</v>
      </c>
      <c r="J239">
        <v>0.034472</v>
      </c>
      <c r="L239">
        <v>0</v>
      </c>
      <c r="M239">
        <v>0</v>
      </c>
    </row>
    <row r="240" spans="2:13" ht="12.75">
      <c r="B240" t="s">
        <v>0</v>
      </c>
      <c r="C240">
        <v>234</v>
      </c>
      <c r="D240">
        <v>20148</v>
      </c>
      <c r="E240">
        <v>20183</v>
      </c>
      <c r="F240">
        <v>-0.036111</v>
      </c>
      <c r="G240">
        <v>-0.034933</v>
      </c>
      <c r="I240">
        <v>0.005071</v>
      </c>
      <c r="J240">
        <v>-0.000461</v>
      </c>
      <c r="L240">
        <v>0</v>
      </c>
      <c r="M240">
        <v>0</v>
      </c>
    </row>
    <row r="241" spans="2:13" ht="12.75">
      <c r="B241" t="s">
        <v>0</v>
      </c>
      <c r="C241">
        <v>235</v>
      </c>
      <c r="D241">
        <v>21160</v>
      </c>
      <c r="E241">
        <v>21472</v>
      </c>
      <c r="F241">
        <v>0.051836</v>
      </c>
      <c r="G241">
        <v>0.066024</v>
      </c>
      <c r="I241">
        <v>0.056906</v>
      </c>
      <c r="J241">
        <v>0.065563</v>
      </c>
      <c r="L241">
        <v>0</v>
      </c>
      <c r="M241">
        <v>0</v>
      </c>
    </row>
    <row r="242" spans="2:13" ht="12.75">
      <c r="B242" t="s">
        <v>0</v>
      </c>
      <c r="C242">
        <v>236</v>
      </c>
      <c r="D242">
        <v>22643</v>
      </c>
      <c r="E242">
        <v>22531</v>
      </c>
      <c r="F242">
        <v>0.075961</v>
      </c>
      <c r="G242">
        <v>0.054243</v>
      </c>
      <c r="I242">
        <v>0.132867</v>
      </c>
      <c r="J242">
        <v>0.119806</v>
      </c>
      <c r="L242">
        <v>0</v>
      </c>
      <c r="M242">
        <v>0</v>
      </c>
    </row>
    <row r="243" spans="2:13" ht="12.75">
      <c r="B243" t="s">
        <v>0</v>
      </c>
      <c r="C243">
        <v>237</v>
      </c>
      <c r="D243">
        <v>23024</v>
      </c>
      <c r="E243">
        <v>23165</v>
      </c>
      <c r="F243">
        <v>0.019515</v>
      </c>
      <c r="G243">
        <v>0.032474</v>
      </c>
      <c r="I243">
        <v>0.152382</v>
      </c>
      <c r="J243">
        <v>0.15228</v>
      </c>
      <c r="L243">
        <v>0</v>
      </c>
      <c r="M243">
        <v>0</v>
      </c>
    </row>
    <row r="244" spans="2:13" ht="12.75">
      <c r="B244" t="s">
        <v>0</v>
      </c>
      <c r="C244">
        <v>238</v>
      </c>
      <c r="D244">
        <v>23331</v>
      </c>
      <c r="E244">
        <v>23598</v>
      </c>
      <c r="F244">
        <v>0.015725</v>
      </c>
      <c r="G244">
        <v>0.022179</v>
      </c>
      <c r="I244">
        <v>0.168107</v>
      </c>
      <c r="J244">
        <v>0.174459</v>
      </c>
      <c r="L244">
        <v>0</v>
      </c>
      <c r="M244">
        <v>0</v>
      </c>
    </row>
    <row r="245" spans="2:13" ht="12.75">
      <c r="B245" t="s">
        <v>0</v>
      </c>
      <c r="C245">
        <v>239</v>
      </c>
      <c r="D245">
        <v>21562</v>
      </c>
      <c r="E245">
        <v>22103</v>
      </c>
      <c r="F245">
        <v>-0.09061</v>
      </c>
      <c r="G245">
        <v>-0.076575</v>
      </c>
      <c r="I245">
        <v>0.077497</v>
      </c>
      <c r="J245">
        <v>0.097883</v>
      </c>
      <c r="L245">
        <v>0</v>
      </c>
      <c r="M245">
        <v>0</v>
      </c>
    </row>
    <row r="246" spans="2:13" ht="12.75">
      <c r="B246" t="s">
        <v>0</v>
      </c>
      <c r="C246">
        <v>240</v>
      </c>
      <c r="D246">
        <v>22106</v>
      </c>
      <c r="E246">
        <v>21905</v>
      </c>
      <c r="F246">
        <v>0.027864</v>
      </c>
      <c r="G246">
        <v>-0.010142</v>
      </c>
      <c r="I246">
        <v>0.105361</v>
      </c>
      <c r="J246">
        <v>0.087742</v>
      </c>
      <c r="L246">
        <v>0</v>
      </c>
      <c r="M246">
        <v>0</v>
      </c>
    </row>
    <row r="247" spans="2:13" ht="12.75">
      <c r="B247" t="s">
        <v>0</v>
      </c>
      <c r="C247">
        <v>241</v>
      </c>
      <c r="D247">
        <v>21132</v>
      </c>
      <c r="E247">
        <v>21234</v>
      </c>
      <c r="F247">
        <v>-0.049889</v>
      </c>
      <c r="G247">
        <v>-0.034369</v>
      </c>
      <c r="I247">
        <v>0.055472</v>
      </c>
      <c r="J247">
        <v>0.053372</v>
      </c>
      <c r="L247">
        <v>0</v>
      </c>
      <c r="M247">
        <v>0</v>
      </c>
    </row>
    <row r="248" spans="2:13" ht="12.75">
      <c r="B248" t="s">
        <v>0</v>
      </c>
      <c r="C248">
        <v>242</v>
      </c>
      <c r="D248">
        <v>19968</v>
      </c>
      <c r="E248">
        <v>19965</v>
      </c>
      <c r="F248">
        <v>-0.059621</v>
      </c>
      <c r="G248">
        <v>-0.064999</v>
      </c>
      <c r="I248">
        <v>-0.004149</v>
      </c>
      <c r="J248">
        <v>-0.011627</v>
      </c>
      <c r="L248">
        <v>0</v>
      </c>
      <c r="M248">
        <v>0</v>
      </c>
    </row>
    <row r="249" spans="2:13" ht="12.75">
      <c r="B249" t="s">
        <v>0</v>
      </c>
      <c r="C249">
        <v>243</v>
      </c>
      <c r="D249">
        <v>21546</v>
      </c>
      <c r="E249">
        <v>22140</v>
      </c>
      <c r="F249">
        <v>0.080827</v>
      </c>
      <c r="G249">
        <v>0.111406</v>
      </c>
      <c r="I249">
        <v>0.076678</v>
      </c>
      <c r="J249">
        <v>0.099779</v>
      </c>
      <c r="L249">
        <v>0</v>
      </c>
      <c r="M249">
        <v>0</v>
      </c>
    </row>
    <row r="250" spans="2:13" ht="12.75">
      <c r="B250" t="s">
        <v>0</v>
      </c>
      <c r="C250">
        <v>244</v>
      </c>
      <c r="D250">
        <v>20441</v>
      </c>
      <c r="E250">
        <v>20243</v>
      </c>
      <c r="F250">
        <v>-0.056599</v>
      </c>
      <c r="G250">
        <v>-0.097166</v>
      </c>
      <c r="I250">
        <v>0.020078</v>
      </c>
      <c r="J250">
        <v>0.002612</v>
      </c>
      <c r="L250">
        <v>0</v>
      </c>
      <c r="M250">
        <v>0</v>
      </c>
    </row>
    <row r="251" spans="2:13" ht="12.75">
      <c r="B251" t="s">
        <v>0</v>
      </c>
      <c r="C251">
        <v>245</v>
      </c>
      <c r="D251">
        <v>20018</v>
      </c>
      <c r="E251">
        <v>20355</v>
      </c>
      <c r="F251">
        <v>-0.021666</v>
      </c>
      <c r="G251">
        <v>0.005737</v>
      </c>
      <c r="I251">
        <v>-0.001588</v>
      </c>
      <c r="J251">
        <v>0.008349</v>
      </c>
      <c r="L251">
        <v>0</v>
      </c>
      <c r="M251">
        <v>0</v>
      </c>
    </row>
    <row r="252" spans="2:13" ht="12.75">
      <c r="B252" t="s">
        <v>0</v>
      </c>
      <c r="C252">
        <v>246</v>
      </c>
      <c r="D252">
        <v>19828</v>
      </c>
      <c r="E252">
        <v>19894</v>
      </c>
      <c r="F252">
        <v>-0.009732</v>
      </c>
      <c r="G252">
        <v>-0.023613</v>
      </c>
      <c r="I252">
        <v>-0.01132</v>
      </c>
      <c r="J252">
        <v>-0.015264</v>
      </c>
      <c r="L252">
        <v>0</v>
      </c>
      <c r="M252">
        <v>0</v>
      </c>
    </row>
    <row r="253" spans="2:13" ht="12.75">
      <c r="B253" t="s">
        <v>0</v>
      </c>
      <c r="C253">
        <v>247</v>
      </c>
      <c r="D253">
        <v>19837</v>
      </c>
      <c r="E253">
        <v>20244</v>
      </c>
      <c r="F253">
        <v>0.000461</v>
      </c>
      <c r="G253">
        <v>0.017927</v>
      </c>
      <c r="I253">
        <v>-0.010859</v>
      </c>
      <c r="J253">
        <v>0.002663</v>
      </c>
      <c r="L253">
        <v>0</v>
      </c>
      <c r="M253">
        <v>0</v>
      </c>
    </row>
    <row r="254" spans="2:13" ht="12.75">
      <c r="B254" t="s">
        <v>0</v>
      </c>
      <c r="C254">
        <v>248</v>
      </c>
      <c r="D254">
        <v>20172</v>
      </c>
      <c r="E254">
        <v>19938</v>
      </c>
      <c r="F254">
        <v>0.017159</v>
      </c>
      <c r="G254">
        <v>-0.015674</v>
      </c>
      <c r="I254">
        <v>0.0063</v>
      </c>
      <c r="J254">
        <v>-0.01301</v>
      </c>
      <c r="L254">
        <v>0</v>
      </c>
      <c r="M254">
        <v>0</v>
      </c>
    </row>
    <row r="255" spans="2:13" ht="12.75">
      <c r="B255" t="s">
        <v>0</v>
      </c>
      <c r="C255">
        <v>249</v>
      </c>
      <c r="D255">
        <v>20805</v>
      </c>
      <c r="E255">
        <v>21199</v>
      </c>
      <c r="F255">
        <v>0.032423</v>
      </c>
      <c r="G255">
        <v>0.06459</v>
      </c>
      <c r="I255">
        <v>0.038723</v>
      </c>
      <c r="J255">
        <v>0.05158</v>
      </c>
      <c r="L255">
        <v>0</v>
      </c>
      <c r="M255">
        <v>0</v>
      </c>
    </row>
    <row r="256" spans="2:13" ht="12.75">
      <c r="B256" t="s">
        <v>0</v>
      </c>
      <c r="C256">
        <v>250</v>
      </c>
      <c r="D256">
        <v>21054</v>
      </c>
      <c r="E256">
        <v>20881</v>
      </c>
      <c r="F256">
        <v>0.012754</v>
      </c>
      <c r="G256">
        <v>-0.016288</v>
      </c>
      <c r="I256">
        <v>0.051477</v>
      </c>
      <c r="J256">
        <v>0.035291</v>
      </c>
      <c r="L256">
        <v>0</v>
      </c>
      <c r="M256">
        <v>0</v>
      </c>
    </row>
    <row r="257" spans="2:13" ht="12.75">
      <c r="B257" t="s">
        <v>0</v>
      </c>
      <c r="C257">
        <v>251</v>
      </c>
      <c r="D257">
        <v>24231</v>
      </c>
      <c r="E257">
        <v>19898</v>
      </c>
      <c r="F257">
        <v>0.162729</v>
      </c>
      <c r="G257">
        <v>-0.05035</v>
      </c>
      <c r="I257">
        <v>0.214206</v>
      </c>
      <c r="J257">
        <v>-0.015059</v>
      </c>
      <c r="L257">
        <v>0</v>
      </c>
      <c r="M257">
        <v>0</v>
      </c>
    </row>
    <row r="258" spans="2:13" ht="12.75">
      <c r="B258" t="s">
        <v>0</v>
      </c>
      <c r="C258">
        <v>252</v>
      </c>
      <c r="D258">
        <v>23106</v>
      </c>
      <c r="E258">
        <v>23347</v>
      </c>
      <c r="F258">
        <v>-0.057623</v>
      </c>
      <c r="G258">
        <v>0.176661</v>
      </c>
      <c r="I258">
        <v>0.156582</v>
      </c>
      <c r="J258">
        <v>0.161602</v>
      </c>
      <c r="L258">
        <v>0</v>
      </c>
      <c r="M258">
        <v>0</v>
      </c>
    </row>
    <row r="259" spans="2:13" ht="12.75">
      <c r="B259" t="s">
        <v>0</v>
      </c>
      <c r="C259">
        <v>253</v>
      </c>
      <c r="D259">
        <v>20800</v>
      </c>
      <c r="E259">
        <v>20814</v>
      </c>
      <c r="F259">
        <v>-0.118115</v>
      </c>
      <c r="G259">
        <v>-0.129743</v>
      </c>
      <c r="I259">
        <v>0.038467</v>
      </c>
      <c r="J259">
        <v>0.031859</v>
      </c>
      <c r="L259">
        <v>0</v>
      </c>
      <c r="M259">
        <v>0</v>
      </c>
    </row>
    <row r="260" spans="2:13" ht="12.75">
      <c r="B260" t="s">
        <v>0</v>
      </c>
      <c r="C260">
        <v>254</v>
      </c>
      <c r="D260">
        <v>20496</v>
      </c>
      <c r="E260">
        <v>20448</v>
      </c>
      <c r="F260">
        <v>-0.015571</v>
      </c>
      <c r="G260">
        <v>-0.018747</v>
      </c>
      <c r="I260">
        <v>0.022896</v>
      </c>
      <c r="J260">
        <v>0.013113</v>
      </c>
      <c r="L260">
        <v>0</v>
      </c>
      <c r="M260">
        <v>0</v>
      </c>
    </row>
    <row r="261" spans="2:13" ht="12.75">
      <c r="B261" t="s">
        <v>0</v>
      </c>
      <c r="C261">
        <v>255</v>
      </c>
      <c r="D261">
        <v>19674</v>
      </c>
      <c r="E261">
        <v>20423</v>
      </c>
      <c r="F261">
        <v>-0.042104</v>
      </c>
      <c r="G261">
        <v>-0.001281</v>
      </c>
      <c r="I261">
        <v>-0.019208</v>
      </c>
      <c r="J261">
        <v>0.011832</v>
      </c>
      <c r="L261">
        <v>0</v>
      </c>
      <c r="M26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AF262"/>
  <sheetViews>
    <sheetView tabSelected="1" zoomScale="75" zoomScaleNormal="75" workbookViewId="0" topLeftCell="F5">
      <selection activeCell="U225" sqref="U225"/>
    </sheetView>
  </sheetViews>
  <sheetFormatPr defaultColWidth="9.140625" defaultRowHeight="12.75"/>
  <cols>
    <col min="5" max="5" width="11.57421875" style="0" customWidth="1"/>
  </cols>
  <sheetData>
    <row r="4" spans="4:30" ht="12.75">
      <c r="D4" t="s">
        <v>7</v>
      </c>
      <c r="E4" t="s">
        <v>8</v>
      </c>
      <c r="F4" t="s">
        <v>1</v>
      </c>
      <c r="G4" t="s">
        <v>4</v>
      </c>
      <c r="I4" t="s">
        <v>2</v>
      </c>
      <c r="J4" t="s">
        <v>3</v>
      </c>
      <c r="L4" t="s">
        <v>5</v>
      </c>
      <c r="M4" t="s">
        <v>6</v>
      </c>
      <c r="Z4" t="s">
        <v>11</v>
      </c>
      <c r="AD4" t="s">
        <v>12</v>
      </c>
    </row>
    <row r="5" spans="26:30" ht="12.75">
      <c r="Z5">
        <v>0</v>
      </c>
      <c r="AD5">
        <v>0</v>
      </c>
    </row>
    <row r="6" spans="2:32" ht="12.75">
      <c r="B6" t="s">
        <v>0</v>
      </c>
      <c r="C6">
        <v>0</v>
      </c>
      <c r="D6">
        <v>19919</v>
      </c>
      <c r="E6">
        <v>19923</v>
      </c>
      <c r="F6">
        <v>0</v>
      </c>
      <c r="I6">
        <v>0</v>
      </c>
      <c r="L6">
        <v>0</v>
      </c>
      <c r="M6">
        <v>0</v>
      </c>
      <c r="Z6">
        <f>SUM(D6,Z5)</f>
        <v>19919</v>
      </c>
      <c r="AA6">
        <f>(Z6-(C6+1)*19559)/19559</f>
        <v>0.01840584896978373</v>
      </c>
      <c r="AB6">
        <f>(Z6-(C6+1)*19524)/19524</f>
        <v>0.020231509936488423</v>
      </c>
      <c r="AD6">
        <f>SUM(E6,AD5)</f>
        <v>19923</v>
      </c>
      <c r="AE6">
        <f>(AD6-(C6+1)*19455)/19455</f>
        <v>0.02405551272166538</v>
      </c>
      <c r="AF6">
        <f>(AD6-(C6+1)*19524)/19524</f>
        <v>0.020436385986478182</v>
      </c>
    </row>
    <row r="7" spans="2:32" ht="12.75">
      <c r="B7" t="s">
        <v>0</v>
      </c>
      <c r="C7">
        <v>1</v>
      </c>
      <c r="D7">
        <v>19865</v>
      </c>
      <c r="E7">
        <v>20022</v>
      </c>
      <c r="F7" s="1">
        <v>-0.002766</v>
      </c>
      <c r="G7" s="1">
        <v>0.00507</v>
      </c>
      <c r="I7" s="1">
        <v>-0.002766</v>
      </c>
      <c r="J7" s="1">
        <v>0.00507</v>
      </c>
      <c r="L7">
        <v>0</v>
      </c>
      <c r="M7">
        <v>0</v>
      </c>
      <c r="Z7">
        <f>SUM(D7,Z6)</f>
        <v>39784</v>
      </c>
      <c r="AA7">
        <f aca="true" t="shared" si="0" ref="AA7:AA70">(Z7-(C7+1)*19559)/19559</f>
        <v>0.034050820594099904</v>
      </c>
      <c r="AB7">
        <f aca="true" t="shared" si="1" ref="AB7:AB70">(Z7-(C7+1)*19524)/19524</f>
        <v>0.03769719319811514</v>
      </c>
      <c r="AD7">
        <f aca="true" t="shared" si="2" ref="AD7:AD70">SUM(E7,AD6)</f>
        <v>39945</v>
      </c>
      <c r="AE7">
        <f aca="true" t="shared" si="3" ref="AE7:AE70">(AD7-(C7+1)*19455)/19455</f>
        <v>0.05319969159599075</v>
      </c>
      <c r="AF7">
        <f aca="true" t="shared" si="4" ref="AF7:AF70">(AD7-(C7+1)*19524)/19524</f>
        <v>0.04594345421020283</v>
      </c>
    </row>
    <row r="8" spans="2:32" ht="12.75">
      <c r="B8" t="s">
        <v>0</v>
      </c>
      <c r="C8">
        <v>2</v>
      </c>
      <c r="D8">
        <v>21172</v>
      </c>
      <c r="E8">
        <v>21243</v>
      </c>
      <c r="F8" s="1">
        <v>0.066941</v>
      </c>
      <c r="G8" s="1">
        <v>0.062536</v>
      </c>
      <c r="I8" s="1">
        <v>0.064175</v>
      </c>
      <c r="J8" s="1">
        <v>0.067606</v>
      </c>
      <c r="L8">
        <v>0</v>
      </c>
      <c r="M8">
        <v>0</v>
      </c>
      <c r="Z8">
        <f>SUM(D8,Z7)</f>
        <v>60956</v>
      </c>
      <c r="AA8">
        <f t="shared" si="0"/>
        <v>0.1165192494503809</v>
      </c>
      <c r="AB8">
        <f t="shared" si="1"/>
        <v>0.1221061257938947</v>
      </c>
      <c r="AD8">
        <f t="shared" si="2"/>
        <v>61188</v>
      </c>
      <c r="AE8">
        <f t="shared" si="3"/>
        <v>0.14510408635312258</v>
      </c>
      <c r="AF8">
        <f t="shared" si="4"/>
        <v>0.13398893669330056</v>
      </c>
    </row>
    <row r="9" spans="2:32" ht="12.75">
      <c r="B9" t="s">
        <v>0</v>
      </c>
      <c r="C9">
        <v>3</v>
      </c>
      <c r="D9">
        <v>19266</v>
      </c>
      <c r="E9">
        <v>19859</v>
      </c>
      <c r="F9" s="1">
        <v>-0.097619</v>
      </c>
      <c r="G9" s="1">
        <v>-0.070884</v>
      </c>
      <c r="I9" s="1">
        <v>-0.033445</v>
      </c>
      <c r="J9" s="1">
        <v>-0.003278</v>
      </c>
      <c r="L9">
        <v>0</v>
      </c>
      <c r="M9">
        <v>0</v>
      </c>
      <c r="Z9">
        <f>SUM(D9,Z8)</f>
        <v>80222</v>
      </c>
      <c r="AA9">
        <f t="shared" si="0"/>
        <v>0.10153893348330692</v>
      </c>
      <c r="AB9">
        <f t="shared" si="1"/>
        <v>0.10889162056955543</v>
      </c>
      <c r="AD9">
        <f t="shared" si="2"/>
        <v>81047</v>
      </c>
      <c r="AE9">
        <f t="shared" si="3"/>
        <v>0.16586995630943202</v>
      </c>
      <c r="AF9">
        <f t="shared" si="4"/>
        <v>0.15114730587994263</v>
      </c>
    </row>
    <row r="10" spans="2:32" ht="12.75">
      <c r="B10" t="s">
        <v>0</v>
      </c>
      <c r="C10">
        <v>4</v>
      </c>
      <c r="D10">
        <v>20799</v>
      </c>
      <c r="E10">
        <v>20916</v>
      </c>
      <c r="F10" s="1">
        <v>0.078516</v>
      </c>
      <c r="G10" s="1">
        <v>0.054136</v>
      </c>
      <c r="I10" s="1">
        <v>0.045071</v>
      </c>
      <c r="J10" s="1">
        <v>0.050858</v>
      </c>
      <c r="L10">
        <v>0</v>
      </c>
      <c r="M10">
        <v>0</v>
      </c>
      <c r="Z10">
        <f>SUM(D10,Z9)</f>
        <v>101021</v>
      </c>
      <c r="AA10">
        <f t="shared" si="0"/>
        <v>0.164936857712562</v>
      </c>
      <c r="AB10">
        <f t="shared" si="1"/>
        <v>0.1741958615037902</v>
      </c>
      <c r="AD10">
        <f t="shared" si="2"/>
        <v>101963</v>
      </c>
      <c r="AE10">
        <f t="shared" si="3"/>
        <v>0.2409663325623233</v>
      </c>
      <c r="AF10">
        <f t="shared" si="4"/>
        <v>0.22244417127637778</v>
      </c>
    </row>
    <row r="11" spans="2:32" ht="12.75">
      <c r="B11" t="s">
        <v>0</v>
      </c>
      <c r="C11">
        <v>5</v>
      </c>
      <c r="D11">
        <v>21173</v>
      </c>
      <c r="E11">
        <v>21182</v>
      </c>
      <c r="F11" s="1">
        <v>0.019155</v>
      </c>
      <c r="G11" s="1">
        <v>0.013624</v>
      </c>
      <c r="I11" s="1">
        <v>0.064226</v>
      </c>
      <c r="J11" s="1">
        <v>0.064482</v>
      </c>
      <c r="L11">
        <v>0</v>
      </c>
      <c r="M11">
        <v>0</v>
      </c>
      <c r="Z11">
        <f aca="true" t="shared" si="5" ref="Z11:Z74">SUM(D11,Z10)</f>
        <v>122194</v>
      </c>
      <c r="AA11">
        <f t="shared" si="0"/>
        <v>0.2474564139270924</v>
      </c>
      <c r="AB11">
        <f t="shared" si="1"/>
        <v>0.2586560131120672</v>
      </c>
      <c r="AD11">
        <f t="shared" si="2"/>
        <v>123145</v>
      </c>
      <c r="AE11">
        <f t="shared" si="3"/>
        <v>0.32973528655872525</v>
      </c>
      <c r="AF11">
        <f t="shared" si="4"/>
        <v>0.30736529399713175</v>
      </c>
    </row>
    <row r="12" spans="2:32" ht="12.75">
      <c r="B12" t="s">
        <v>0</v>
      </c>
      <c r="C12">
        <v>6</v>
      </c>
      <c r="D12">
        <v>19279</v>
      </c>
      <c r="E12">
        <v>19203</v>
      </c>
      <c r="F12" s="1">
        <v>-0.097005</v>
      </c>
      <c r="G12" s="1">
        <v>-0.101358</v>
      </c>
      <c r="I12" s="1">
        <v>-0.032779</v>
      </c>
      <c r="J12" s="1">
        <v>-0.036876</v>
      </c>
      <c r="L12">
        <v>0</v>
      </c>
      <c r="M12">
        <v>0</v>
      </c>
      <c r="Z12">
        <f t="shared" si="5"/>
        <v>141473</v>
      </c>
      <c r="AA12">
        <f t="shared" si="0"/>
        <v>0.2331407536172606</v>
      </c>
      <c r="AB12">
        <f t="shared" si="1"/>
        <v>0.24610735505019463</v>
      </c>
      <c r="AD12">
        <f t="shared" si="2"/>
        <v>142348</v>
      </c>
      <c r="AE12">
        <f t="shared" si="3"/>
        <v>0.3167823181701362</v>
      </c>
      <c r="AF12">
        <f t="shared" si="4"/>
        <v>0.2909239909854538</v>
      </c>
    </row>
    <row r="13" spans="2:32" ht="12.75">
      <c r="B13" t="s">
        <v>0</v>
      </c>
      <c r="C13">
        <v>7</v>
      </c>
      <c r="D13">
        <v>21246</v>
      </c>
      <c r="E13">
        <v>21936</v>
      </c>
      <c r="F13" s="1">
        <v>0.100744</v>
      </c>
      <c r="G13" s="1">
        <v>0.139975</v>
      </c>
      <c r="I13" s="1">
        <v>0.067965</v>
      </c>
      <c r="J13" s="1">
        <v>0.103099</v>
      </c>
      <c r="L13">
        <v>0</v>
      </c>
      <c r="M13">
        <v>0</v>
      </c>
      <c r="Z13">
        <f t="shared" si="5"/>
        <v>162719</v>
      </c>
      <c r="AA13">
        <f t="shared" si="0"/>
        <v>0.31939260698399713</v>
      </c>
      <c r="AB13">
        <f t="shared" si="1"/>
        <v>0.33430649457078465</v>
      </c>
      <c r="AD13">
        <f t="shared" si="2"/>
        <v>164284</v>
      </c>
      <c r="AE13">
        <f t="shared" si="3"/>
        <v>0.44430737599588793</v>
      </c>
      <c r="AF13">
        <f t="shared" si="4"/>
        <v>0.41446424912927676</v>
      </c>
    </row>
    <row r="14" spans="2:32" ht="12.75">
      <c r="B14" t="s">
        <v>0</v>
      </c>
      <c r="C14">
        <v>8</v>
      </c>
      <c r="D14">
        <v>19654</v>
      </c>
      <c r="E14">
        <v>19763</v>
      </c>
      <c r="F14" s="1">
        <v>-0.081537</v>
      </c>
      <c r="G14" s="1">
        <v>-0.111294</v>
      </c>
      <c r="I14" s="1">
        <v>-0.013572</v>
      </c>
      <c r="J14" s="1">
        <v>-0.008195</v>
      </c>
      <c r="L14">
        <v>0</v>
      </c>
      <c r="M14">
        <v>0</v>
      </c>
      <c r="Z14">
        <f t="shared" si="5"/>
        <v>182373</v>
      </c>
      <c r="AA14">
        <f t="shared" si="0"/>
        <v>0.32424970601769004</v>
      </c>
      <c r="AB14">
        <f t="shared" si="1"/>
        <v>0.34096496619545175</v>
      </c>
      <c r="AD14">
        <f t="shared" si="2"/>
        <v>184047</v>
      </c>
      <c r="AE14">
        <f t="shared" si="3"/>
        <v>0.46013878180416345</v>
      </c>
      <c r="AF14">
        <f t="shared" si="4"/>
        <v>0.42670559311616474</v>
      </c>
    </row>
    <row r="15" spans="2:32" ht="12.75">
      <c r="B15" t="s">
        <v>0</v>
      </c>
      <c r="C15">
        <v>9</v>
      </c>
      <c r="D15">
        <v>20242</v>
      </c>
      <c r="E15">
        <v>20049</v>
      </c>
      <c r="F15" s="1">
        <v>0.030116</v>
      </c>
      <c r="G15" s="1">
        <v>0.014648</v>
      </c>
      <c r="I15" s="1">
        <v>0.016543</v>
      </c>
      <c r="J15" s="1">
        <v>0.006453</v>
      </c>
      <c r="L15">
        <v>0</v>
      </c>
      <c r="M15">
        <v>0</v>
      </c>
      <c r="Z15">
        <f t="shared" si="5"/>
        <v>202615</v>
      </c>
      <c r="AA15">
        <f t="shared" si="0"/>
        <v>0.3591696917020298</v>
      </c>
      <c r="AB15">
        <f t="shared" si="1"/>
        <v>0.377740217168613</v>
      </c>
      <c r="AD15">
        <f t="shared" si="2"/>
        <v>204096</v>
      </c>
      <c r="AE15">
        <f t="shared" si="3"/>
        <v>0.4906707787201234</v>
      </c>
      <c r="AF15">
        <f t="shared" si="4"/>
        <v>0.4535955746773202</v>
      </c>
    </row>
    <row r="16" spans="2:32" ht="12.75">
      <c r="B16" t="s">
        <v>0</v>
      </c>
      <c r="C16">
        <v>10</v>
      </c>
      <c r="D16">
        <v>20375</v>
      </c>
      <c r="E16">
        <v>20458</v>
      </c>
      <c r="F16" s="1">
        <v>0.006812</v>
      </c>
      <c r="G16" s="1">
        <v>0.020948</v>
      </c>
      <c r="I16" s="1">
        <v>0.023355</v>
      </c>
      <c r="J16" s="1">
        <v>0.027401</v>
      </c>
      <c r="L16">
        <v>0</v>
      </c>
      <c r="M16">
        <v>0</v>
      </c>
      <c r="Z16">
        <f t="shared" si="5"/>
        <v>222990</v>
      </c>
      <c r="AA16">
        <f t="shared" si="0"/>
        <v>0.40088961603353956</v>
      </c>
      <c r="AB16">
        <f t="shared" si="1"/>
        <v>0.4213275968039336</v>
      </c>
      <c r="AD16">
        <f t="shared" si="2"/>
        <v>224554</v>
      </c>
      <c r="AE16">
        <f t="shared" si="3"/>
        <v>0.5422256489334362</v>
      </c>
      <c r="AF16">
        <f t="shared" si="4"/>
        <v>0.5014341323499283</v>
      </c>
    </row>
    <row r="17" spans="2:32" ht="12.75">
      <c r="B17" t="s">
        <v>0</v>
      </c>
      <c r="C17">
        <v>11</v>
      </c>
      <c r="D17">
        <v>19338</v>
      </c>
      <c r="E17">
        <v>19740</v>
      </c>
      <c r="F17" s="1">
        <v>-0.053112</v>
      </c>
      <c r="G17" s="1">
        <v>-0.036774</v>
      </c>
      <c r="I17" s="1">
        <v>-0.029757</v>
      </c>
      <c r="J17" s="1">
        <v>-0.009373</v>
      </c>
      <c r="L17">
        <v>0</v>
      </c>
      <c r="M17">
        <v>0</v>
      </c>
      <c r="Z17">
        <f t="shared" si="5"/>
        <v>242328</v>
      </c>
      <c r="AA17">
        <f t="shared" si="0"/>
        <v>0.38959046986042234</v>
      </c>
      <c r="AB17">
        <f t="shared" si="1"/>
        <v>0.41180086047940995</v>
      </c>
      <c r="AD17">
        <f t="shared" si="2"/>
        <v>244294</v>
      </c>
      <c r="AE17">
        <f t="shared" si="3"/>
        <v>0.5568748393729118</v>
      </c>
      <c r="AF17">
        <f t="shared" si="4"/>
        <v>0.5124974390493752</v>
      </c>
    </row>
    <row r="18" spans="2:32" ht="12.75">
      <c r="B18" t="s">
        <v>0</v>
      </c>
      <c r="C18">
        <v>12</v>
      </c>
      <c r="D18">
        <v>20133</v>
      </c>
      <c r="E18">
        <v>20160</v>
      </c>
      <c r="F18" s="1">
        <v>0.040717</v>
      </c>
      <c r="G18" s="1">
        <v>0.021511</v>
      </c>
      <c r="I18" s="1">
        <v>0.01096</v>
      </c>
      <c r="J18" s="1">
        <v>0.012138</v>
      </c>
      <c r="L18">
        <v>0</v>
      </c>
      <c r="M18">
        <v>0</v>
      </c>
      <c r="Z18">
        <f t="shared" si="5"/>
        <v>262461</v>
      </c>
      <c r="AA18">
        <f t="shared" si="0"/>
        <v>0.4189375734955775</v>
      </c>
      <c r="AB18">
        <f t="shared" si="1"/>
        <v>0.4429932390903503</v>
      </c>
      <c r="AD18">
        <f t="shared" si="2"/>
        <v>264454</v>
      </c>
      <c r="AE18">
        <f t="shared" si="3"/>
        <v>0.593112310460036</v>
      </c>
      <c r="AF18">
        <f t="shared" si="4"/>
        <v>0.5450727309977463</v>
      </c>
    </row>
    <row r="19" spans="2:32" ht="12.75">
      <c r="B19" t="s">
        <v>0</v>
      </c>
      <c r="C19">
        <v>13</v>
      </c>
      <c r="D19">
        <v>18746</v>
      </c>
      <c r="E19">
        <v>18641</v>
      </c>
      <c r="F19" s="1">
        <v>-0.071038</v>
      </c>
      <c r="G19" s="1">
        <v>-0.077798</v>
      </c>
      <c r="I19" s="1">
        <v>-0.060077</v>
      </c>
      <c r="J19" s="1">
        <v>-0.06566</v>
      </c>
      <c r="L19">
        <v>0</v>
      </c>
      <c r="M19">
        <v>0</v>
      </c>
      <c r="Z19">
        <f t="shared" si="5"/>
        <v>281207</v>
      </c>
      <c r="AA19">
        <f t="shared" si="0"/>
        <v>0.3773710312388159</v>
      </c>
      <c r="AB19">
        <f t="shared" si="1"/>
        <v>0.40314484736734274</v>
      </c>
      <c r="AD19">
        <f t="shared" si="2"/>
        <v>283095</v>
      </c>
      <c r="AE19">
        <f t="shared" si="3"/>
        <v>0.551272166538165</v>
      </c>
      <c r="AF19">
        <f t="shared" si="4"/>
        <v>0.4998463429625077</v>
      </c>
    </row>
    <row r="20" spans="2:32" ht="12.75">
      <c r="B20" t="s">
        <v>0</v>
      </c>
      <c r="C20">
        <v>14</v>
      </c>
      <c r="D20">
        <v>19717</v>
      </c>
      <c r="E20">
        <v>19757</v>
      </c>
      <c r="F20" s="1">
        <v>0.049732</v>
      </c>
      <c r="G20" s="1">
        <v>0.057158</v>
      </c>
      <c r="I20" s="1">
        <v>-0.010346</v>
      </c>
      <c r="J20" s="1">
        <v>-0.008502</v>
      </c>
      <c r="L20">
        <v>0</v>
      </c>
      <c r="M20">
        <v>0</v>
      </c>
      <c r="Z20">
        <f t="shared" si="5"/>
        <v>300924</v>
      </c>
      <c r="AA20">
        <f t="shared" si="0"/>
        <v>0.38544915384222095</v>
      </c>
      <c r="AB20">
        <f t="shared" si="1"/>
        <v>0.4130301167793485</v>
      </c>
      <c r="AD20">
        <f t="shared" si="2"/>
        <v>302852</v>
      </c>
      <c r="AE20">
        <f t="shared" si="3"/>
        <v>0.5667951683371883</v>
      </c>
      <c r="AF20">
        <f t="shared" si="4"/>
        <v>0.511780372874411</v>
      </c>
    </row>
    <row r="21" spans="2:32" ht="12.75">
      <c r="B21" t="s">
        <v>0</v>
      </c>
      <c r="C21">
        <v>15</v>
      </c>
      <c r="D21">
        <v>18676</v>
      </c>
      <c r="E21">
        <v>19273</v>
      </c>
      <c r="F21" s="1">
        <v>-0.053317</v>
      </c>
      <c r="G21" s="1">
        <v>-0.024789</v>
      </c>
      <c r="I21" s="1">
        <v>-0.063663</v>
      </c>
      <c r="J21" s="1">
        <v>-0.033291</v>
      </c>
      <c r="L21">
        <v>0</v>
      </c>
      <c r="M21">
        <v>0</v>
      </c>
      <c r="Z21">
        <f t="shared" si="5"/>
        <v>319600</v>
      </c>
      <c r="AA21">
        <f t="shared" si="0"/>
        <v>0.3403036965080014</v>
      </c>
      <c r="AB21">
        <f t="shared" si="1"/>
        <v>0.3695963941815202</v>
      </c>
      <c r="AD21">
        <f t="shared" si="2"/>
        <v>322125</v>
      </c>
      <c r="AE21">
        <f t="shared" si="3"/>
        <v>0.5574402467232074</v>
      </c>
      <c r="AF21">
        <f t="shared" si="4"/>
        <v>0.4989244007375538</v>
      </c>
    </row>
    <row r="22" spans="2:32" ht="12.75">
      <c r="B22" t="s">
        <v>0</v>
      </c>
      <c r="C22">
        <v>16</v>
      </c>
      <c r="D22">
        <v>17960</v>
      </c>
      <c r="E22">
        <v>18031</v>
      </c>
      <c r="F22" s="1">
        <v>-0.036671</v>
      </c>
      <c r="G22" s="1">
        <v>-0.063611</v>
      </c>
      <c r="I22" s="1">
        <v>-0.100334</v>
      </c>
      <c r="J22" s="1">
        <v>-0.096902</v>
      </c>
      <c r="L22">
        <v>0</v>
      </c>
      <c r="M22">
        <v>0</v>
      </c>
      <c r="Z22">
        <f t="shared" si="5"/>
        <v>337560</v>
      </c>
      <c r="AA22">
        <f t="shared" si="0"/>
        <v>0.258551050667212</v>
      </c>
      <c r="AB22">
        <f t="shared" si="1"/>
        <v>0.2894898586355255</v>
      </c>
      <c r="AD22">
        <f t="shared" si="2"/>
        <v>340156</v>
      </c>
      <c r="AE22">
        <f t="shared" si="3"/>
        <v>0.48424569519403754</v>
      </c>
      <c r="AF22">
        <f t="shared" si="4"/>
        <v>0.42245441507887727</v>
      </c>
    </row>
    <row r="23" spans="2:32" ht="12.75">
      <c r="B23" t="s">
        <v>0</v>
      </c>
      <c r="C23">
        <v>17</v>
      </c>
      <c r="D23">
        <v>18725</v>
      </c>
      <c r="E23">
        <v>18801</v>
      </c>
      <c r="F23" s="1">
        <v>0.039181</v>
      </c>
      <c r="G23" s="1">
        <v>0.039437</v>
      </c>
      <c r="I23" s="1">
        <v>-0.061153</v>
      </c>
      <c r="J23" s="1">
        <v>-0.057465</v>
      </c>
      <c r="L23">
        <v>0</v>
      </c>
      <c r="M23">
        <v>0</v>
      </c>
      <c r="Z23">
        <f t="shared" si="5"/>
        <v>356285</v>
      </c>
      <c r="AA23">
        <f t="shared" si="0"/>
        <v>0.21591083388721305</v>
      </c>
      <c r="AB23">
        <f t="shared" si="1"/>
        <v>0.24856586765007171</v>
      </c>
      <c r="AD23">
        <f t="shared" si="2"/>
        <v>358957</v>
      </c>
      <c r="AE23">
        <f t="shared" si="3"/>
        <v>0.4506296581855564</v>
      </c>
      <c r="AF23">
        <f t="shared" si="4"/>
        <v>0.38542306904322887</v>
      </c>
    </row>
    <row r="24" spans="2:32" ht="12.75">
      <c r="B24" t="s">
        <v>0</v>
      </c>
      <c r="C24">
        <v>18</v>
      </c>
      <c r="D24">
        <v>19541</v>
      </c>
      <c r="E24">
        <v>19685</v>
      </c>
      <c r="F24" s="1">
        <v>0.041793</v>
      </c>
      <c r="G24" s="1">
        <v>0.045276</v>
      </c>
      <c r="I24" s="1">
        <v>-0.01936</v>
      </c>
      <c r="J24" s="1">
        <v>-0.01219</v>
      </c>
      <c r="L24">
        <v>0</v>
      </c>
      <c r="M24">
        <v>0</v>
      </c>
      <c r="Z24">
        <f t="shared" si="5"/>
        <v>375826</v>
      </c>
      <c r="AA24">
        <f t="shared" si="0"/>
        <v>0.21499054143872387</v>
      </c>
      <c r="AB24">
        <f t="shared" si="1"/>
        <v>0.24943659086252817</v>
      </c>
      <c r="AD24">
        <f t="shared" si="2"/>
        <v>378642</v>
      </c>
      <c r="AE24">
        <f t="shared" si="3"/>
        <v>0.46245181187355433</v>
      </c>
      <c r="AF24">
        <f t="shared" si="4"/>
        <v>0.3936693300553165</v>
      </c>
    </row>
    <row r="25" spans="2:32" ht="12.75">
      <c r="B25" t="s">
        <v>0</v>
      </c>
      <c r="C25">
        <v>19</v>
      </c>
      <c r="D25">
        <v>17853</v>
      </c>
      <c r="E25">
        <v>18624</v>
      </c>
      <c r="F25" s="1">
        <v>-0.086454</v>
      </c>
      <c r="G25" s="1">
        <v>-0.054341</v>
      </c>
      <c r="I25" s="1">
        <v>-0.105814</v>
      </c>
      <c r="J25" s="1">
        <v>-0.06653</v>
      </c>
      <c r="L25">
        <v>0</v>
      </c>
      <c r="M25">
        <v>0</v>
      </c>
      <c r="Z25">
        <f t="shared" si="5"/>
        <v>393679</v>
      </c>
      <c r="AA25">
        <f t="shared" si="0"/>
        <v>0.12776726826524873</v>
      </c>
      <c r="AB25">
        <f t="shared" si="1"/>
        <v>0.16384962097930753</v>
      </c>
      <c r="AD25">
        <f t="shared" si="2"/>
        <v>397266</v>
      </c>
      <c r="AE25">
        <f t="shared" si="3"/>
        <v>0.4197378565921357</v>
      </c>
      <c r="AF25">
        <f t="shared" si="4"/>
        <v>0.3475722188076214</v>
      </c>
    </row>
    <row r="26" spans="2:32" ht="12.75">
      <c r="B26" t="s">
        <v>0</v>
      </c>
      <c r="C26">
        <v>20</v>
      </c>
      <c r="D26">
        <v>19295</v>
      </c>
      <c r="E26">
        <v>19044</v>
      </c>
      <c r="F26" s="1">
        <v>0.073855</v>
      </c>
      <c r="G26" s="1">
        <v>0.021511</v>
      </c>
      <c r="I26" s="1">
        <v>-0.031959</v>
      </c>
      <c r="J26" s="1">
        <v>-0.045019</v>
      </c>
      <c r="L26">
        <v>0</v>
      </c>
      <c r="M26">
        <v>0</v>
      </c>
      <c r="Z26">
        <f t="shared" si="5"/>
        <v>412974</v>
      </c>
      <c r="AA26">
        <f t="shared" si="0"/>
        <v>0.11426964568740733</v>
      </c>
      <c r="AB26">
        <f t="shared" si="1"/>
        <v>0.15212046711739396</v>
      </c>
      <c r="AD26">
        <f t="shared" si="2"/>
        <v>416310</v>
      </c>
      <c r="AE26">
        <f t="shared" si="3"/>
        <v>0.39861218195836545</v>
      </c>
      <c r="AF26">
        <f t="shared" si="4"/>
        <v>0.32298709280885063</v>
      </c>
    </row>
    <row r="27" spans="2:32" ht="12.75">
      <c r="B27" t="s">
        <v>0</v>
      </c>
      <c r="C27">
        <v>21</v>
      </c>
      <c r="D27">
        <v>20262</v>
      </c>
      <c r="E27">
        <v>20182</v>
      </c>
      <c r="F27" s="1">
        <v>0.049527</v>
      </c>
      <c r="G27" s="1">
        <v>0.058285000000000003</v>
      </c>
      <c r="I27" s="1">
        <v>0.017567</v>
      </c>
      <c r="J27" s="1">
        <v>0.013265</v>
      </c>
      <c r="L27">
        <v>0</v>
      </c>
      <c r="M27">
        <v>0</v>
      </c>
      <c r="Z27">
        <f t="shared" si="5"/>
        <v>433236</v>
      </c>
      <c r="AA27">
        <f t="shared" si="0"/>
        <v>0.15021217853673502</v>
      </c>
      <c r="AB27">
        <f t="shared" si="1"/>
        <v>0.189920098340504</v>
      </c>
      <c r="AD27">
        <f t="shared" si="2"/>
        <v>436492</v>
      </c>
      <c r="AE27">
        <f t="shared" si="3"/>
        <v>0.4359804677460807</v>
      </c>
      <c r="AF27">
        <f t="shared" si="4"/>
        <v>0.35668920303216556</v>
      </c>
    </row>
    <row r="28" spans="2:32" ht="12.75">
      <c r="B28" t="s">
        <v>0</v>
      </c>
      <c r="C28">
        <v>22</v>
      </c>
      <c r="D28">
        <v>19998</v>
      </c>
      <c r="E28">
        <v>20062</v>
      </c>
      <c r="F28" s="1">
        <v>-0.013521</v>
      </c>
      <c r="G28" s="1">
        <v>-0.006146</v>
      </c>
      <c r="I28" s="1">
        <v>0.004046</v>
      </c>
      <c r="J28" s="1">
        <v>0.007119</v>
      </c>
      <c r="L28">
        <v>0</v>
      </c>
      <c r="M28">
        <v>0</v>
      </c>
      <c r="Z28">
        <f t="shared" si="5"/>
        <v>453234</v>
      </c>
      <c r="AA28">
        <f t="shared" si="0"/>
        <v>0.17265708880822128</v>
      </c>
      <c r="AB28">
        <f t="shared" si="1"/>
        <v>0.2141979102642901</v>
      </c>
      <c r="AD28">
        <f t="shared" si="2"/>
        <v>456554</v>
      </c>
      <c r="AE28">
        <f t="shared" si="3"/>
        <v>0.4671806733487535</v>
      </c>
      <c r="AF28">
        <f t="shared" si="4"/>
        <v>0.3842450317557877</v>
      </c>
    </row>
    <row r="29" spans="2:32" ht="12.75">
      <c r="B29" t="s">
        <v>0</v>
      </c>
      <c r="C29">
        <v>23</v>
      </c>
      <c r="D29">
        <v>19357</v>
      </c>
      <c r="E29">
        <v>20076</v>
      </c>
      <c r="F29" s="1">
        <v>-0.03283</v>
      </c>
      <c r="G29" s="1">
        <v>0.000717</v>
      </c>
      <c r="I29" s="1">
        <v>-0.028784</v>
      </c>
      <c r="J29" s="1">
        <v>0.007836</v>
      </c>
      <c r="L29">
        <v>0</v>
      </c>
      <c r="M29">
        <v>0</v>
      </c>
      <c r="Z29">
        <f t="shared" si="5"/>
        <v>472591</v>
      </c>
      <c r="AA29">
        <f t="shared" si="0"/>
        <v>0.16232936244184262</v>
      </c>
      <c r="AB29">
        <f t="shared" si="1"/>
        <v>0.20564433517721778</v>
      </c>
      <c r="AD29">
        <f t="shared" si="2"/>
        <v>476630</v>
      </c>
      <c r="AE29">
        <f t="shared" si="3"/>
        <v>0.49910048830634796</v>
      </c>
      <c r="AF29">
        <f t="shared" si="4"/>
        <v>0.4125179266543741</v>
      </c>
    </row>
    <row r="30" spans="2:32" ht="12.75">
      <c r="B30" t="s">
        <v>0</v>
      </c>
      <c r="C30">
        <v>24</v>
      </c>
      <c r="D30">
        <v>19588</v>
      </c>
      <c r="E30">
        <v>19376</v>
      </c>
      <c r="F30" s="1">
        <v>0.011831</v>
      </c>
      <c r="G30" s="1">
        <v>-0.035852</v>
      </c>
      <c r="I30" s="1">
        <v>-0.016953</v>
      </c>
      <c r="J30" s="1">
        <v>-0.028015</v>
      </c>
      <c r="L30">
        <v>0</v>
      </c>
      <c r="M30">
        <v>0</v>
      </c>
      <c r="Z30">
        <f t="shared" si="5"/>
        <v>492179</v>
      </c>
      <c r="AA30">
        <f t="shared" si="0"/>
        <v>0.16381205583107522</v>
      </c>
      <c r="AB30">
        <f t="shared" si="1"/>
        <v>0.2089223519770539</v>
      </c>
      <c r="AD30">
        <f t="shared" si="2"/>
        <v>496006</v>
      </c>
      <c r="AE30">
        <f t="shared" si="3"/>
        <v>0.49503983551786174</v>
      </c>
      <c r="AF30">
        <f t="shared" si="4"/>
        <v>0.4049375128047531</v>
      </c>
    </row>
    <row r="31" spans="2:32" ht="12.75">
      <c r="B31" t="s">
        <v>0</v>
      </c>
      <c r="C31">
        <v>25</v>
      </c>
      <c r="D31">
        <v>18717</v>
      </c>
      <c r="E31">
        <v>18625</v>
      </c>
      <c r="F31" s="1">
        <v>-0.04461</v>
      </c>
      <c r="G31" s="1">
        <v>-0.038464</v>
      </c>
      <c r="I31" s="1">
        <v>-0.061563</v>
      </c>
      <c r="J31" s="1">
        <v>-0.066479</v>
      </c>
      <c r="L31">
        <v>0</v>
      </c>
      <c r="M31">
        <v>0</v>
      </c>
      <c r="Z31">
        <f t="shared" si="5"/>
        <v>510896</v>
      </c>
      <c r="AA31">
        <f t="shared" si="0"/>
        <v>0.12076282018508104</v>
      </c>
      <c r="AB31">
        <f t="shared" si="1"/>
        <v>0.16758860889162058</v>
      </c>
      <c r="AD31">
        <f t="shared" si="2"/>
        <v>514631</v>
      </c>
      <c r="AE31">
        <f t="shared" si="3"/>
        <v>0.45237728090465174</v>
      </c>
      <c r="AF31">
        <f t="shared" si="4"/>
        <v>0.3588916205695554</v>
      </c>
    </row>
    <row r="32" spans="2:32" ht="12.75">
      <c r="B32" t="s">
        <v>0</v>
      </c>
      <c r="C32">
        <v>26</v>
      </c>
      <c r="D32">
        <v>18968</v>
      </c>
      <c r="E32">
        <v>18948</v>
      </c>
      <c r="F32" s="1">
        <v>0.012855</v>
      </c>
      <c r="G32" s="1">
        <v>0.016543</v>
      </c>
      <c r="I32" s="1">
        <v>-0.048707</v>
      </c>
      <c r="J32" s="1">
        <v>-0.049936</v>
      </c>
      <c r="L32">
        <v>0</v>
      </c>
      <c r="M32">
        <v>0</v>
      </c>
      <c r="Z32">
        <f t="shared" si="5"/>
        <v>529864</v>
      </c>
      <c r="AA32">
        <f t="shared" si="0"/>
        <v>0.09054655145968608</v>
      </c>
      <c r="AB32">
        <f t="shared" si="1"/>
        <v>0.13911083794304446</v>
      </c>
      <c r="AD32">
        <f t="shared" si="2"/>
        <v>533579</v>
      </c>
      <c r="AE32">
        <f t="shared" si="3"/>
        <v>0.4263171421228476</v>
      </c>
      <c r="AF32">
        <f t="shared" si="4"/>
        <v>0.32938946937103053</v>
      </c>
    </row>
    <row r="33" spans="2:32" ht="12.75">
      <c r="B33" t="s">
        <v>0</v>
      </c>
      <c r="C33">
        <v>27</v>
      </c>
      <c r="D33">
        <v>26327</v>
      </c>
      <c r="E33">
        <v>22107</v>
      </c>
      <c r="F33" s="1">
        <v>0.376905</v>
      </c>
      <c r="G33" s="1">
        <v>0.161793</v>
      </c>
      <c r="I33" s="1">
        <v>0.328198</v>
      </c>
      <c r="J33" s="1">
        <v>0.111857</v>
      </c>
      <c r="L33">
        <v>0</v>
      </c>
      <c r="M33">
        <v>0</v>
      </c>
      <c r="Z33">
        <f t="shared" si="5"/>
        <v>556191</v>
      </c>
      <c r="AA33">
        <f t="shared" si="0"/>
        <v>0.43657651209162024</v>
      </c>
      <c r="AB33">
        <f t="shared" si="1"/>
        <v>0.4875537799631223</v>
      </c>
      <c r="AD33">
        <f t="shared" si="2"/>
        <v>555686</v>
      </c>
      <c r="AE33">
        <f t="shared" si="3"/>
        <v>0.5626317142122848</v>
      </c>
      <c r="AF33">
        <f t="shared" si="4"/>
        <v>0.4616881786519156</v>
      </c>
    </row>
    <row r="34" spans="2:32" ht="12.75">
      <c r="B34" t="s">
        <v>0</v>
      </c>
      <c r="C34">
        <v>28</v>
      </c>
      <c r="D34">
        <v>20116</v>
      </c>
      <c r="E34">
        <v>19879</v>
      </c>
      <c r="F34" s="1">
        <v>-0.318108</v>
      </c>
      <c r="G34" s="1">
        <v>-0.114111</v>
      </c>
      <c r="I34" s="1">
        <v>0.01009</v>
      </c>
      <c r="J34" s="1">
        <v>-0.002254</v>
      </c>
      <c r="L34">
        <v>0</v>
      </c>
      <c r="M34">
        <v>0</v>
      </c>
      <c r="Z34">
        <f t="shared" si="5"/>
        <v>576307</v>
      </c>
      <c r="AA34">
        <f t="shared" si="0"/>
        <v>0.4650544506365356</v>
      </c>
      <c r="AB34">
        <f t="shared" si="1"/>
        <v>0.5178754353616062</v>
      </c>
      <c r="AD34">
        <f t="shared" si="2"/>
        <v>575565</v>
      </c>
      <c r="AE34">
        <f t="shared" si="3"/>
        <v>0.5844255975327679</v>
      </c>
      <c r="AF34">
        <f t="shared" si="4"/>
        <v>0.47987092808850645</v>
      </c>
    </row>
    <row r="35" spans="2:32" ht="12.75">
      <c r="B35" t="s">
        <v>0</v>
      </c>
      <c r="C35">
        <v>29</v>
      </c>
      <c r="D35">
        <v>17980</v>
      </c>
      <c r="E35">
        <v>18036</v>
      </c>
      <c r="F35" s="1">
        <v>-0.109399</v>
      </c>
      <c r="G35" s="1">
        <v>-0.094392</v>
      </c>
      <c r="I35" s="1">
        <v>-0.09931</v>
      </c>
      <c r="J35" s="1">
        <v>-0.096646</v>
      </c>
      <c r="L35">
        <v>0</v>
      </c>
      <c r="M35">
        <v>0</v>
      </c>
      <c r="Z35">
        <f t="shared" si="5"/>
        <v>594287</v>
      </c>
      <c r="AA35">
        <f t="shared" si="0"/>
        <v>0.38432435196073417</v>
      </c>
      <c r="AB35">
        <f t="shared" si="1"/>
        <v>0.43879328006556034</v>
      </c>
      <c r="AD35">
        <f t="shared" si="2"/>
        <v>593601</v>
      </c>
      <c r="AE35">
        <f t="shared" si="3"/>
        <v>0.5114880493446414</v>
      </c>
      <c r="AF35">
        <f t="shared" si="4"/>
        <v>0.40365703749231713</v>
      </c>
    </row>
    <row r="36" spans="2:32" ht="12.75">
      <c r="B36" t="s">
        <v>0</v>
      </c>
      <c r="C36">
        <v>30</v>
      </c>
      <c r="D36">
        <v>20476</v>
      </c>
      <c r="E36">
        <v>20314</v>
      </c>
      <c r="F36" s="1">
        <v>0.127837</v>
      </c>
      <c r="G36" s="1">
        <v>0.116671</v>
      </c>
      <c r="I36" s="1">
        <v>0.028528</v>
      </c>
      <c r="J36" s="1">
        <v>0.020026</v>
      </c>
      <c r="L36">
        <v>0</v>
      </c>
      <c r="M36">
        <v>0</v>
      </c>
      <c r="Z36">
        <f t="shared" si="5"/>
        <v>614763</v>
      </c>
      <c r="AA36">
        <f t="shared" si="0"/>
        <v>0.4312081394754333</v>
      </c>
      <c r="AB36">
        <f t="shared" si="1"/>
        <v>0.4875537799631223</v>
      </c>
      <c r="AD36">
        <f t="shared" si="2"/>
        <v>613915</v>
      </c>
      <c r="AE36">
        <f t="shared" si="3"/>
        <v>0.5556412233359034</v>
      </c>
      <c r="AF36">
        <f t="shared" si="4"/>
        <v>0.444120057365294</v>
      </c>
    </row>
    <row r="37" spans="2:32" ht="12.75">
      <c r="B37" t="s">
        <v>0</v>
      </c>
      <c r="C37">
        <v>31</v>
      </c>
      <c r="D37">
        <v>19046</v>
      </c>
      <c r="E37">
        <v>19738</v>
      </c>
      <c r="F37" s="1">
        <v>-0.07324</v>
      </c>
      <c r="G37" s="1">
        <v>-0.029501</v>
      </c>
      <c r="I37" s="1">
        <v>-0.044712</v>
      </c>
      <c r="J37" s="1">
        <v>-0.009475</v>
      </c>
      <c r="L37">
        <v>0</v>
      </c>
      <c r="M37">
        <v>0</v>
      </c>
      <c r="Z37">
        <f t="shared" si="5"/>
        <v>633809</v>
      </c>
      <c r="AA37">
        <f t="shared" si="0"/>
        <v>0.4049798046934915</v>
      </c>
      <c r="AB37">
        <f t="shared" si="1"/>
        <v>0.46307109198934643</v>
      </c>
      <c r="AD37">
        <f t="shared" si="2"/>
        <v>633653</v>
      </c>
      <c r="AE37">
        <f t="shared" si="3"/>
        <v>0.5701876124389617</v>
      </c>
      <c r="AF37">
        <f t="shared" si="4"/>
        <v>0.455080926039746</v>
      </c>
    </row>
    <row r="38" spans="2:32" ht="12.75">
      <c r="B38" t="s">
        <v>0</v>
      </c>
      <c r="C38">
        <v>32</v>
      </c>
      <c r="D38">
        <v>18692</v>
      </c>
      <c r="E38">
        <v>18673</v>
      </c>
      <c r="F38" s="1">
        <v>-0.018131</v>
      </c>
      <c r="G38" s="1">
        <v>-0.054546</v>
      </c>
      <c r="I38" s="1">
        <v>-0.062843</v>
      </c>
      <c r="J38" s="1">
        <v>-0.064021</v>
      </c>
      <c r="L38">
        <v>0</v>
      </c>
      <c r="M38">
        <v>0</v>
      </c>
      <c r="Z38">
        <f t="shared" si="5"/>
        <v>652501</v>
      </c>
      <c r="AA38">
        <f t="shared" si="0"/>
        <v>0.36065238509126235</v>
      </c>
      <c r="AB38">
        <f t="shared" si="1"/>
        <v>0.42045687359147715</v>
      </c>
      <c r="AD38">
        <f t="shared" si="2"/>
        <v>652326</v>
      </c>
      <c r="AE38">
        <f t="shared" si="3"/>
        <v>0.5299922898997687</v>
      </c>
      <c r="AF38">
        <f t="shared" si="4"/>
        <v>0.4114935464044253</v>
      </c>
    </row>
    <row r="39" spans="2:32" ht="12.75">
      <c r="B39" t="s">
        <v>0</v>
      </c>
      <c r="C39">
        <v>33</v>
      </c>
      <c r="D39">
        <v>19018</v>
      </c>
      <c r="E39">
        <v>18879</v>
      </c>
      <c r="F39" s="1">
        <v>0.016697</v>
      </c>
      <c r="G39" s="1">
        <v>0.010551</v>
      </c>
      <c r="I39" s="1">
        <v>-0.046146</v>
      </c>
      <c r="J39" s="1">
        <v>-0.05347</v>
      </c>
      <c r="L39">
        <v>0</v>
      </c>
      <c r="M39">
        <v>0</v>
      </c>
      <c r="Z39">
        <f t="shared" si="5"/>
        <v>671519</v>
      </c>
      <c r="AA39">
        <f t="shared" si="0"/>
        <v>0.33299248427833733</v>
      </c>
      <c r="AB39">
        <f t="shared" si="1"/>
        <v>0.39454005326777297</v>
      </c>
      <c r="AD39">
        <f t="shared" si="2"/>
        <v>671205</v>
      </c>
      <c r="AE39">
        <f t="shared" si="3"/>
        <v>0.5003855050115652</v>
      </c>
      <c r="AF39">
        <f t="shared" si="4"/>
        <v>0.37845728334357714</v>
      </c>
    </row>
    <row r="40" spans="2:32" ht="12.75">
      <c r="B40" t="s">
        <v>0</v>
      </c>
      <c r="C40">
        <v>34</v>
      </c>
      <c r="D40">
        <v>19906</v>
      </c>
      <c r="E40">
        <v>20074</v>
      </c>
      <c r="F40" s="1">
        <v>0.045481</v>
      </c>
      <c r="G40" s="1">
        <v>0.061204</v>
      </c>
      <c r="I40" s="1">
        <v>-0.000666</v>
      </c>
      <c r="J40" s="1">
        <v>0.007734</v>
      </c>
      <c r="L40">
        <v>0</v>
      </c>
      <c r="M40">
        <v>0</v>
      </c>
      <c r="Z40">
        <f t="shared" si="5"/>
        <v>691425</v>
      </c>
      <c r="AA40">
        <f t="shared" si="0"/>
        <v>0.35073367759087887</v>
      </c>
      <c r="AB40">
        <f t="shared" si="1"/>
        <v>0.4141057160417947</v>
      </c>
      <c r="AD40">
        <f t="shared" si="2"/>
        <v>691279</v>
      </c>
      <c r="AE40">
        <f t="shared" si="3"/>
        <v>0.5322025186327423</v>
      </c>
      <c r="AF40">
        <f t="shared" si="4"/>
        <v>0.40662774021716863</v>
      </c>
    </row>
    <row r="41" spans="2:32" ht="12.75">
      <c r="B41" t="s">
        <v>0</v>
      </c>
      <c r="C41">
        <v>35</v>
      </c>
      <c r="D41">
        <v>18503</v>
      </c>
      <c r="E41">
        <v>19014</v>
      </c>
      <c r="F41" s="1">
        <v>-0.071857</v>
      </c>
      <c r="G41" s="1">
        <v>-0.05429</v>
      </c>
      <c r="I41" s="1">
        <v>-0.072523</v>
      </c>
      <c r="J41" s="1">
        <v>-0.046556</v>
      </c>
      <c r="L41">
        <v>0</v>
      </c>
      <c r="M41">
        <v>0</v>
      </c>
      <c r="Z41">
        <f t="shared" si="5"/>
        <v>709928</v>
      </c>
      <c r="AA41">
        <f t="shared" si="0"/>
        <v>0.29674318727951327</v>
      </c>
      <c r="AB41">
        <f t="shared" si="1"/>
        <v>0.36181110428190943</v>
      </c>
      <c r="AD41">
        <f t="shared" si="2"/>
        <v>710293</v>
      </c>
      <c r="AE41">
        <f t="shared" si="3"/>
        <v>0.5095348239527114</v>
      </c>
      <c r="AF41">
        <f t="shared" si="4"/>
        <v>0.3805060438434747</v>
      </c>
    </row>
    <row r="42" spans="2:32" ht="12.75">
      <c r="B42" t="s">
        <v>0</v>
      </c>
      <c r="C42">
        <v>36</v>
      </c>
      <c r="D42">
        <v>19382</v>
      </c>
      <c r="E42">
        <v>19381</v>
      </c>
      <c r="F42" s="1">
        <v>0.04502</v>
      </c>
      <c r="G42" s="1">
        <v>0.018797</v>
      </c>
      <c r="I42" s="1">
        <v>-0.027503</v>
      </c>
      <c r="J42" s="1">
        <v>-0.027759</v>
      </c>
      <c r="L42">
        <v>0</v>
      </c>
      <c r="M42">
        <v>0</v>
      </c>
      <c r="Z42">
        <f t="shared" si="5"/>
        <v>729310</v>
      </c>
      <c r="AA42">
        <f t="shared" si="0"/>
        <v>0.2876936448693696</v>
      </c>
      <c r="AB42">
        <f t="shared" si="1"/>
        <v>0.3545380045072731</v>
      </c>
      <c r="AD42">
        <f t="shared" si="2"/>
        <v>729674</v>
      </c>
      <c r="AE42">
        <f t="shared" si="3"/>
        <v>0.5057311745052686</v>
      </c>
      <c r="AF42">
        <f t="shared" si="4"/>
        <v>0.3731817250563409</v>
      </c>
    </row>
    <row r="43" spans="2:32" ht="12.75">
      <c r="B43" t="s">
        <v>0</v>
      </c>
      <c r="C43">
        <v>37</v>
      </c>
      <c r="D43">
        <v>19643</v>
      </c>
      <c r="E43">
        <v>19631</v>
      </c>
      <c r="F43" s="1">
        <v>0.013368</v>
      </c>
      <c r="G43" s="1">
        <v>0.012804</v>
      </c>
      <c r="I43" s="1">
        <v>-0.014136</v>
      </c>
      <c r="J43" s="1">
        <v>-0.014955</v>
      </c>
      <c r="L43">
        <v>0</v>
      </c>
      <c r="M43">
        <v>0</v>
      </c>
      <c r="Z43">
        <f t="shared" si="5"/>
        <v>748953</v>
      </c>
      <c r="AA43">
        <f t="shared" si="0"/>
        <v>0.2919883429623191</v>
      </c>
      <c r="AB43">
        <f t="shared" si="1"/>
        <v>0.36063306699446834</v>
      </c>
      <c r="AD43">
        <f t="shared" si="2"/>
        <v>749305</v>
      </c>
      <c r="AE43">
        <f t="shared" si="3"/>
        <v>0.5147776921099975</v>
      </c>
      <c r="AF43">
        <f t="shared" si="4"/>
        <v>0.3786621593935669</v>
      </c>
    </row>
    <row r="44" spans="2:32" ht="12.75">
      <c r="B44" t="s">
        <v>0</v>
      </c>
      <c r="C44">
        <v>38</v>
      </c>
      <c r="D44">
        <v>17800</v>
      </c>
      <c r="E44">
        <v>17883</v>
      </c>
      <c r="F44" s="1">
        <v>-0.094393</v>
      </c>
      <c r="G44" s="1">
        <v>-0.089527</v>
      </c>
      <c r="I44" s="1">
        <v>-0.108529</v>
      </c>
      <c r="J44" s="1">
        <v>-0.104482</v>
      </c>
      <c r="L44">
        <v>0</v>
      </c>
      <c r="M44">
        <v>0</v>
      </c>
      <c r="Z44">
        <f t="shared" si="5"/>
        <v>766753</v>
      </c>
      <c r="AA44">
        <f t="shared" si="0"/>
        <v>0.20205531980162586</v>
      </c>
      <c r="AB44">
        <f t="shared" si="1"/>
        <v>0.2723314894488834</v>
      </c>
      <c r="AD44">
        <f t="shared" si="2"/>
        <v>767188</v>
      </c>
      <c r="AE44">
        <f t="shared" si="3"/>
        <v>0.43397584168594194</v>
      </c>
      <c r="AF44">
        <f t="shared" si="4"/>
        <v>0.2946117598852694</v>
      </c>
    </row>
    <row r="45" spans="2:32" ht="12.75">
      <c r="B45" t="s">
        <v>0</v>
      </c>
      <c r="C45">
        <v>39</v>
      </c>
      <c r="D45">
        <v>19847</v>
      </c>
      <c r="E45">
        <v>20507</v>
      </c>
      <c r="F45" s="1">
        <v>0.104841</v>
      </c>
      <c r="G45" s="1">
        <v>0.134392</v>
      </c>
      <c r="I45" s="1">
        <v>-0.003688</v>
      </c>
      <c r="J45" s="1">
        <v>0.029911</v>
      </c>
      <c r="L45">
        <v>0</v>
      </c>
      <c r="M45">
        <v>0</v>
      </c>
      <c r="Z45">
        <f t="shared" si="5"/>
        <v>786600</v>
      </c>
      <c r="AA45">
        <f t="shared" si="0"/>
        <v>0.21677999897745284</v>
      </c>
      <c r="AB45">
        <f t="shared" si="1"/>
        <v>0.28887523048555624</v>
      </c>
      <c r="AD45">
        <f t="shared" si="2"/>
        <v>787695</v>
      </c>
      <c r="AE45">
        <f t="shared" si="3"/>
        <v>0.48804934464148036</v>
      </c>
      <c r="AF45">
        <f t="shared" si="4"/>
        <v>0.34496004917025197</v>
      </c>
    </row>
    <row r="46" spans="2:32" ht="12.75">
      <c r="B46" t="s">
        <v>0</v>
      </c>
      <c r="C46">
        <v>40</v>
      </c>
      <c r="D46">
        <v>18126</v>
      </c>
      <c r="E46">
        <v>18148</v>
      </c>
      <c r="F46" s="1">
        <v>-0.088144</v>
      </c>
      <c r="G46" s="1">
        <v>-0.12082</v>
      </c>
      <c r="I46" s="1">
        <v>-0.091832</v>
      </c>
      <c r="J46" s="1">
        <v>-0.09091</v>
      </c>
      <c r="L46">
        <v>0</v>
      </c>
      <c r="M46">
        <v>0</v>
      </c>
      <c r="Z46">
        <f t="shared" si="5"/>
        <v>804726</v>
      </c>
      <c r="AA46">
        <f t="shared" si="0"/>
        <v>0.1435144946060637</v>
      </c>
      <c r="AB46">
        <f t="shared" si="1"/>
        <v>0.21727105101413643</v>
      </c>
      <c r="AD46">
        <f t="shared" si="2"/>
        <v>805843</v>
      </c>
      <c r="AE46">
        <f t="shared" si="3"/>
        <v>0.4208686712927268</v>
      </c>
      <c r="AF46">
        <f t="shared" si="4"/>
        <v>0.27448268797377584</v>
      </c>
    </row>
    <row r="47" spans="2:32" ht="12.75">
      <c r="B47" t="s">
        <v>0</v>
      </c>
      <c r="C47">
        <v>41</v>
      </c>
      <c r="D47">
        <v>19073</v>
      </c>
      <c r="E47">
        <v>18847</v>
      </c>
      <c r="F47" s="1">
        <v>0.048502</v>
      </c>
      <c r="G47" s="1">
        <v>0.0358</v>
      </c>
      <c r="I47" s="1">
        <v>-0.04333</v>
      </c>
      <c r="J47" s="1">
        <v>-0.055109</v>
      </c>
      <c r="L47">
        <v>0</v>
      </c>
      <c r="M47">
        <v>0</v>
      </c>
      <c r="Z47">
        <f t="shared" si="5"/>
        <v>823799</v>
      </c>
      <c r="AA47">
        <f t="shared" si="0"/>
        <v>0.11866659849685567</v>
      </c>
      <c r="AB47">
        <f t="shared" si="1"/>
        <v>0.19417127637779144</v>
      </c>
      <c r="AD47">
        <f t="shared" si="2"/>
        <v>824690</v>
      </c>
      <c r="AE47">
        <f t="shared" si="3"/>
        <v>0.3896170650218453</v>
      </c>
      <c r="AF47">
        <f t="shared" si="4"/>
        <v>0.23980741651300963</v>
      </c>
    </row>
    <row r="48" spans="2:32" ht="12.75">
      <c r="B48" t="s">
        <v>0</v>
      </c>
      <c r="C48">
        <v>42</v>
      </c>
      <c r="D48">
        <v>19101</v>
      </c>
      <c r="E48">
        <v>19219</v>
      </c>
      <c r="F48" s="1">
        <v>0.001434</v>
      </c>
      <c r="G48" s="1">
        <v>0.019053</v>
      </c>
      <c r="I48" s="1">
        <v>-0.041895</v>
      </c>
      <c r="J48" s="1">
        <v>-0.036057</v>
      </c>
      <c r="L48">
        <v>0</v>
      </c>
      <c r="M48">
        <v>0</v>
      </c>
      <c r="Z48">
        <f t="shared" si="5"/>
        <v>842900</v>
      </c>
      <c r="AA48">
        <f t="shared" si="0"/>
        <v>0.09525026841863081</v>
      </c>
      <c r="AB48">
        <f t="shared" si="1"/>
        <v>0.17250563409137473</v>
      </c>
      <c r="AD48">
        <f t="shared" si="2"/>
        <v>843909</v>
      </c>
      <c r="AE48">
        <f t="shared" si="3"/>
        <v>0.3774865073245952</v>
      </c>
      <c r="AF48">
        <f t="shared" si="4"/>
        <v>0.22418561770129072</v>
      </c>
    </row>
    <row r="49" spans="2:32" ht="12.75">
      <c r="B49" t="s">
        <v>0</v>
      </c>
      <c r="C49">
        <v>43</v>
      </c>
      <c r="D49">
        <v>18244</v>
      </c>
      <c r="E49">
        <v>18555</v>
      </c>
      <c r="F49" s="1">
        <v>-0.043893</v>
      </c>
      <c r="G49" s="1">
        <v>-0.034008</v>
      </c>
      <c r="I49" s="1">
        <v>-0.085788</v>
      </c>
      <c r="J49" s="1">
        <v>-0.070064</v>
      </c>
      <c r="L49">
        <v>0</v>
      </c>
      <c r="M49">
        <v>0</v>
      </c>
      <c r="Z49">
        <f t="shared" si="5"/>
        <v>861144</v>
      </c>
      <c r="AA49">
        <f t="shared" si="0"/>
        <v>0.02801779232067079</v>
      </c>
      <c r="AB49">
        <f t="shared" si="1"/>
        <v>0.10694529809465274</v>
      </c>
      <c r="AD49">
        <f t="shared" si="2"/>
        <v>862464</v>
      </c>
      <c r="AE49">
        <f t="shared" si="3"/>
        <v>0.3312259059367772</v>
      </c>
      <c r="AF49">
        <f t="shared" si="4"/>
        <v>0.17455439459127228</v>
      </c>
    </row>
    <row r="50" spans="2:32" ht="12.75">
      <c r="B50" t="s">
        <v>0</v>
      </c>
      <c r="C50">
        <v>44</v>
      </c>
      <c r="D50">
        <v>19211</v>
      </c>
      <c r="E50">
        <v>19074</v>
      </c>
      <c r="F50" s="1">
        <v>0.049527</v>
      </c>
      <c r="G50" s="1">
        <v>0.026581</v>
      </c>
      <c r="I50" s="1">
        <v>-0.036262</v>
      </c>
      <c r="J50" s="1">
        <v>-0.043483</v>
      </c>
      <c r="L50">
        <v>0</v>
      </c>
      <c r="M50">
        <v>0</v>
      </c>
      <c r="Z50">
        <f t="shared" si="5"/>
        <v>880355</v>
      </c>
      <c r="AA50">
        <f t="shared" si="0"/>
        <v>0.010225471649879851</v>
      </c>
      <c r="AB50">
        <f t="shared" si="1"/>
        <v>0.09091374718295431</v>
      </c>
      <c r="AD50">
        <f t="shared" si="2"/>
        <v>881538</v>
      </c>
      <c r="AE50">
        <f t="shared" si="3"/>
        <v>0.31164225134926754</v>
      </c>
      <c r="AF50">
        <f t="shared" si="4"/>
        <v>0.1515058389674247</v>
      </c>
    </row>
    <row r="51" spans="2:32" ht="12.75">
      <c r="B51" t="s">
        <v>0</v>
      </c>
      <c r="C51">
        <v>45</v>
      </c>
      <c r="D51">
        <v>18104</v>
      </c>
      <c r="E51">
        <v>18200</v>
      </c>
      <c r="F51" s="1">
        <v>-0.056697</v>
      </c>
      <c r="G51" s="1">
        <v>-0.044763</v>
      </c>
      <c r="I51" s="1">
        <v>-0.092959</v>
      </c>
      <c r="J51" s="1">
        <v>-0.088246</v>
      </c>
      <c r="L51">
        <v>0</v>
      </c>
      <c r="M51">
        <v>0</v>
      </c>
      <c r="Z51">
        <f t="shared" si="5"/>
        <v>898459</v>
      </c>
      <c r="AA51">
        <f t="shared" si="0"/>
        <v>-0.06416483460299606</v>
      </c>
      <c r="AB51">
        <f t="shared" si="1"/>
        <v>0.018182749436590862</v>
      </c>
      <c r="AD51">
        <f t="shared" si="2"/>
        <v>899738</v>
      </c>
      <c r="AE51">
        <f t="shared" si="3"/>
        <v>0.24713441274736572</v>
      </c>
      <c r="AF51">
        <f t="shared" si="4"/>
        <v>0.0836918664208154</v>
      </c>
    </row>
    <row r="52" spans="2:32" ht="12.75">
      <c r="B52" t="s">
        <v>0</v>
      </c>
      <c r="C52">
        <v>46</v>
      </c>
      <c r="D52">
        <v>19271</v>
      </c>
      <c r="E52">
        <v>19358</v>
      </c>
      <c r="F52" s="1">
        <v>0.05977</v>
      </c>
      <c r="G52" s="1">
        <v>0.059309</v>
      </c>
      <c r="I52" s="1">
        <v>-0.033189</v>
      </c>
      <c r="J52" s="1">
        <v>-0.028937</v>
      </c>
      <c r="L52">
        <v>0</v>
      </c>
      <c r="M52">
        <v>0</v>
      </c>
      <c r="Z52">
        <f t="shared" si="5"/>
        <v>917730</v>
      </c>
      <c r="AA52">
        <f t="shared" si="0"/>
        <v>-0.07888951377882304</v>
      </c>
      <c r="AB52">
        <f t="shared" si="1"/>
        <v>0.005224339274738783</v>
      </c>
      <c r="AD52">
        <f t="shared" si="2"/>
        <v>919096</v>
      </c>
      <c r="AE52">
        <f t="shared" si="3"/>
        <v>0.24214854793112311</v>
      </c>
      <c r="AF52">
        <f t="shared" si="4"/>
        <v>0.07518951034624052</v>
      </c>
    </row>
    <row r="53" spans="2:32" ht="12.75">
      <c r="B53" t="s">
        <v>0</v>
      </c>
      <c r="C53">
        <v>47</v>
      </c>
      <c r="D53">
        <v>18550</v>
      </c>
      <c r="E53">
        <v>19384</v>
      </c>
      <c r="F53" s="1">
        <v>-0.036927</v>
      </c>
      <c r="G53" s="1">
        <v>0.001332</v>
      </c>
      <c r="I53" s="1">
        <v>-0.070116</v>
      </c>
      <c r="J53" s="1">
        <v>-0.027606</v>
      </c>
      <c r="L53">
        <v>0</v>
      </c>
      <c r="M53">
        <v>0</v>
      </c>
      <c r="Z53">
        <f t="shared" si="5"/>
        <v>936280</v>
      </c>
      <c r="AA53">
        <f t="shared" si="0"/>
        <v>-0.1304770182524669</v>
      </c>
      <c r="AB53">
        <f t="shared" si="1"/>
        <v>-0.04466297889776685</v>
      </c>
      <c r="AD53">
        <f t="shared" si="2"/>
        <v>938480</v>
      </c>
      <c r="AE53">
        <f t="shared" si="3"/>
        <v>0.23849910048830636</v>
      </c>
      <c r="AF53">
        <f t="shared" si="4"/>
        <v>0.06801884859659905</v>
      </c>
    </row>
    <row r="54" spans="2:32" ht="12.75">
      <c r="B54" t="s">
        <v>0</v>
      </c>
      <c r="C54">
        <v>48</v>
      </c>
      <c r="D54">
        <v>18188</v>
      </c>
      <c r="E54">
        <v>18110</v>
      </c>
      <c r="F54" s="1">
        <v>-0.018541</v>
      </c>
      <c r="G54" s="1">
        <v>-0.06525</v>
      </c>
      <c r="I54" s="1">
        <v>-0.088656</v>
      </c>
      <c r="J54" s="1">
        <v>-0.092856</v>
      </c>
      <c r="L54">
        <v>0</v>
      </c>
      <c r="M54">
        <v>0</v>
      </c>
      <c r="Z54">
        <f t="shared" si="5"/>
        <v>954468</v>
      </c>
      <c r="AA54">
        <f t="shared" si="0"/>
        <v>-0.20057262641239326</v>
      </c>
      <c r="AB54">
        <f t="shared" si="1"/>
        <v>-0.11309157959434542</v>
      </c>
      <c r="AD54">
        <f t="shared" si="2"/>
        <v>956590</v>
      </c>
      <c r="AE54">
        <f t="shared" si="3"/>
        <v>0.1693652017476227</v>
      </c>
      <c r="AF54">
        <f t="shared" si="4"/>
        <v>-0.004404835074779758</v>
      </c>
    </row>
    <row r="55" spans="2:32" ht="12.75">
      <c r="B55" t="s">
        <v>0</v>
      </c>
      <c r="C55">
        <v>49</v>
      </c>
      <c r="D55">
        <v>18855</v>
      </c>
      <c r="E55">
        <v>18933</v>
      </c>
      <c r="F55" s="1">
        <v>0.034162</v>
      </c>
      <c r="G55" s="1">
        <v>0.042151</v>
      </c>
      <c r="I55" s="1">
        <v>-0.054495</v>
      </c>
      <c r="J55" s="1">
        <v>-0.050704</v>
      </c>
      <c r="L55">
        <v>0</v>
      </c>
      <c r="M55">
        <v>0</v>
      </c>
      <c r="Z55">
        <f t="shared" si="5"/>
        <v>973323</v>
      </c>
      <c r="AA55">
        <f t="shared" si="0"/>
        <v>-0.23656628661997034</v>
      </c>
      <c r="AB55">
        <f t="shared" si="1"/>
        <v>-0.14735709895513213</v>
      </c>
      <c r="AD55">
        <f t="shared" si="2"/>
        <v>975523</v>
      </c>
      <c r="AE55">
        <f t="shared" si="3"/>
        <v>0.14253405294268826</v>
      </c>
      <c r="AF55">
        <f t="shared" si="4"/>
        <v>-0.03467527146076624</v>
      </c>
    </row>
    <row r="56" spans="2:32" ht="12.75">
      <c r="B56" t="s">
        <v>0</v>
      </c>
      <c r="C56">
        <v>50</v>
      </c>
      <c r="D56">
        <v>19747</v>
      </c>
      <c r="E56">
        <v>19784</v>
      </c>
      <c r="F56" s="1">
        <v>0.045685</v>
      </c>
      <c r="G56" s="1">
        <v>0.043585</v>
      </c>
      <c r="I56" s="1">
        <v>-0.008809</v>
      </c>
      <c r="J56" s="1">
        <v>-0.007119</v>
      </c>
      <c r="L56">
        <v>0</v>
      </c>
      <c r="M56">
        <v>0</v>
      </c>
      <c r="Z56">
        <f t="shared" si="5"/>
        <v>993070</v>
      </c>
      <c r="AA56">
        <f t="shared" si="0"/>
        <v>-0.2269543432690833</v>
      </c>
      <c r="AB56">
        <f t="shared" si="1"/>
        <v>-0.13593525916820323</v>
      </c>
      <c r="AD56">
        <f t="shared" si="2"/>
        <v>995307</v>
      </c>
      <c r="AE56">
        <f t="shared" si="3"/>
        <v>0.15944487278334618</v>
      </c>
      <c r="AF56">
        <f t="shared" si="4"/>
        <v>-0.021358328211432083</v>
      </c>
    </row>
    <row r="57" spans="2:32" ht="12.75">
      <c r="B57" t="s">
        <v>0</v>
      </c>
      <c r="C57">
        <v>51</v>
      </c>
      <c r="D57">
        <v>18015</v>
      </c>
      <c r="E57">
        <v>18599</v>
      </c>
      <c r="F57" s="1">
        <v>-0.088708</v>
      </c>
      <c r="G57" s="1">
        <v>-0.060692</v>
      </c>
      <c r="I57" s="1">
        <v>-0.097517</v>
      </c>
      <c r="J57" s="1">
        <v>-0.067811</v>
      </c>
      <c r="L57">
        <v>0</v>
      </c>
      <c r="M57">
        <v>0</v>
      </c>
      <c r="Z57">
        <f t="shared" si="5"/>
        <v>1011085</v>
      </c>
      <c r="AA57">
        <f t="shared" si="0"/>
        <v>-0.30589498440615576</v>
      </c>
      <c r="AB57">
        <f t="shared" si="1"/>
        <v>-0.21322474902683877</v>
      </c>
      <c r="AD57">
        <f t="shared" si="2"/>
        <v>1013906</v>
      </c>
      <c r="AE57">
        <f t="shared" si="3"/>
        <v>0.11544590079671035</v>
      </c>
      <c r="AF57">
        <f t="shared" si="4"/>
        <v>-0.0687359147715632</v>
      </c>
    </row>
    <row r="58" spans="2:32" ht="12.75">
      <c r="B58" t="s">
        <v>0</v>
      </c>
      <c r="C58">
        <v>52</v>
      </c>
      <c r="D58">
        <v>18786</v>
      </c>
      <c r="E58">
        <v>18643</v>
      </c>
      <c r="F58" s="1">
        <v>0.039488</v>
      </c>
      <c r="G58" s="1">
        <v>0.002254</v>
      </c>
      <c r="I58" s="1">
        <v>-0.058029</v>
      </c>
      <c r="J58" s="1">
        <v>-0.065557</v>
      </c>
      <c r="L58">
        <v>0</v>
      </c>
      <c r="M58">
        <v>0</v>
      </c>
      <c r="Z58">
        <f t="shared" si="5"/>
        <v>1029871</v>
      </c>
      <c r="AA58">
        <f t="shared" si="0"/>
        <v>-0.34541643233294134</v>
      </c>
      <c r="AB58">
        <f t="shared" si="1"/>
        <v>-0.2510243802499488</v>
      </c>
      <c r="AD58">
        <f t="shared" si="2"/>
        <v>1032549</v>
      </c>
      <c r="AE58">
        <f t="shared" si="3"/>
        <v>0.07370855821125674</v>
      </c>
      <c r="AF58">
        <f t="shared" si="4"/>
        <v>-0.11385986478180701</v>
      </c>
    </row>
    <row r="59" spans="2:32" ht="12.75">
      <c r="B59" t="s">
        <v>0</v>
      </c>
      <c r="C59">
        <v>53</v>
      </c>
      <c r="D59">
        <v>19658</v>
      </c>
      <c r="E59">
        <v>19668</v>
      </c>
      <c r="F59" s="1">
        <v>0.044661</v>
      </c>
      <c r="G59" s="1">
        <v>0.052497</v>
      </c>
      <c r="I59" s="1">
        <v>-0.013368</v>
      </c>
      <c r="J59" s="1">
        <v>-0.01306</v>
      </c>
      <c r="L59">
        <v>0</v>
      </c>
      <c r="M59">
        <v>0</v>
      </c>
      <c r="Z59">
        <f t="shared" si="5"/>
        <v>1049529</v>
      </c>
      <c r="AA59">
        <f t="shared" si="0"/>
        <v>-0.3403548238662508</v>
      </c>
      <c r="AB59">
        <f t="shared" si="1"/>
        <v>-0.24416103257529195</v>
      </c>
      <c r="AD59">
        <f t="shared" si="2"/>
        <v>1052217</v>
      </c>
      <c r="AE59">
        <f t="shared" si="3"/>
        <v>0.08465690053970702</v>
      </c>
      <c r="AF59">
        <f t="shared" si="4"/>
        <v>-0.10648432698217579</v>
      </c>
    </row>
    <row r="60" spans="2:32" ht="12.75">
      <c r="B60" t="s">
        <v>0</v>
      </c>
      <c r="C60">
        <v>54</v>
      </c>
      <c r="D60">
        <v>19571</v>
      </c>
      <c r="E60">
        <v>19487</v>
      </c>
      <c r="F60" s="1">
        <v>-0.004456</v>
      </c>
      <c r="G60" s="1">
        <v>-0.00927</v>
      </c>
      <c r="I60" s="1">
        <v>-0.017824</v>
      </c>
      <c r="J60" s="1">
        <v>-0.02233</v>
      </c>
      <c r="L60">
        <v>0</v>
      </c>
      <c r="M60">
        <v>0</v>
      </c>
      <c r="Z60">
        <f t="shared" si="5"/>
        <v>1069100</v>
      </c>
      <c r="AA60">
        <f t="shared" si="0"/>
        <v>-0.339741295567258</v>
      </c>
      <c r="AB60">
        <f t="shared" si="1"/>
        <v>-0.2417537389879123</v>
      </c>
      <c r="AD60">
        <f t="shared" si="2"/>
        <v>1071704</v>
      </c>
      <c r="AE60">
        <f t="shared" si="3"/>
        <v>0.08630172192238499</v>
      </c>
      <c r="AF60">
        <f t="shared" si="4"/>
        <v>-0.10837943044458102</v>
      </c>
    </row>
    <row r="61" spans="2:32" ht="12.75">
      <c r="B61" t="s">
        <v>0</v>
      </c>
      <c r="C61">
        <v>55</v>
      </c>
      <c r="D61">
        <v>19121</v>
      </c>
      <c r="E61">
        <v>19855</v>
      </c>
      <c r="F61" s="1">
        <v>-0.023048</v>
      </c>
      <c r="G61" s="1">
        <v>0.018848</v>
      </c>
      <c r="I61" s="1">
        <v>-0.040871</v>
      </c>
      <c r="J61" s="1">
        <v>-0.003483</v>
      </c>
      <c r="L61">
        <v>0</v>
      </c>
      <c r="M61">
        <v>0</v>
      </c>
      <c r="Z61">
        <f t="shared" si="5"/>
        <v>1088221</v>
      </c>
      <c r="AA61">
        <f t="shared" si="0"/>
        <v>-0.3621350784804949</v>
      </c>
      <c r="AB61">
        <f t="shared" si="1"/>
        <v>-0.26239500102438024</v>
      </c>
      <c r="AD61">
        <f t="shared" si="2"/>
        <v>1091559</v>
      </c>
      <c r="AE61">
        <f t="shared" si="3"/>
        <v>0.10686198920585968</v>
      </c>
      <c r="AF61">
        <f t="shared" si="4"/>
        <v>-0.09142593730792871</v>
      </c>
    </row>
    <row r="62" spans="2:32" ht="12.75">
      <c r="B62" t="s">
        <v>0</v>
      </c>
      <c r="C62">
        <v>56</v>
      </c>
      <c r="D62">
        <v>18948</v>
      </c>
      <c r="E62">
        <v>19065</v>
      </c>
      <c r="F62" s="1">
        <v>-0.008861</v>
      </c>
      <c r="G62" s="1">
        <v>-0.040461</v>
      </c>
      <c r="I62" s="1">
        <v>-0.049732</v>
      </c>
      <c r="J62" s="1">
        <v>-0.043944</v>
      </c>
      <c r="L62">
        <v>0</v>
      </c>
      <c r="M62">
        <v>0</v>
      </c>
      <c r="Z62">
        <f t="shared" si="5"/>
        <v>1107169</v>
      </c>
      <c r="AA62">
        <f t="shared" si="0"/>
        <v>-0.39337389437087783</v>
      </c>
      <c r="AB62">
        <f t="shared" si="1"/>
        <v>-0.29189715222290513</v>
      </c>
      <c r="AD62">
        <f t="shared" si="2"/>
        <v>1110624</v>
      </c>
      <c r="AE62">
        <f t="shared" si="3"/>
        <v>0.08681572860447186</v>
      </c>
      <c r="AF62">
        <f t="shared" si="4"/>
        <v>-0.11493546404425323</v>
      </c>
    </row>
    <row r="63" spans="2:32" ht="12.75">
      <c r="B63" t="s">
        <v>0</v>
      </c>
      <c r="C63">
        <v>57</v>
      </c>
      <c r="D63">
        <v>18607</v>
      </c>
      <c r="E63">
        <v>18485</v>
      </c>
      <c r="F63" s="1">
        <v>-0.017465</v>
      </c>
      <c r="G63" s="1">
        <v>-0.029706</v>
      </c>
      <c r="I63" s="1">
        <v>-0.067197</v>
      </c>
      <c r="J63" s="1">
        <v>-0.07365</v>
      </c>
      <c r="L63">
        <v>0</v>
      </c>
      <c r="M63">
        <v>0</v>
      </c>
      <c r="Z63">
        <f t="shared" si="5"/>
        <v>1125776</v>
      </c>
      <c r="AA63">
        <f t="shared" si="0"/>
        <v>-0.44204713942430596</v>
      </c>
      <c r="AB63">
        <f t="shared" si="1"/>
        <v>-0.33886498668305676</v>
      </c>
      <c r="AD63">
        <f t="shared" si="2"/>
        <v>1129109</v>
      </c>
      <c r="AE63">
        <f t="shared" si="3"/>
        <v>0.036957080442045744</v>
      </c>
      <c r="AF63">
        <f t="shared" si="4"/>
        <v>-0.1681520180290924</v>
      </c>
    </row>
    <row r="64" spans="2:32" ht="12.75">
      <c r="B64" t="s">
        <v>0</v>
      </c>
      <c r="C64">
        <v>58</v>
      </c>
      <c r="D64">
        <v>19425</v>
      </c>
      <c r="E64">
        <v>19475</v>
      </c>
      <c r="F64" s="1">
        <v>0.041895</v>
      </c>
      <c r="G64" s="1">
        <v>0.050704</v>
      </c>
      <c r="I64" s="1">
        <v>-0.025301</v>
      </c>
      <c r="J64" s="1">
        <v>-0.022945</v>
      </c>
      <c r="L64">
        <v>0</v>
      </c>
      <c r="M64">
        <v>0</v>
      </c>
      <c r="Z64">
        <f t="shared" si="5"/>
        <v>1145201</v>
      </c>
      <c r="AA64">
        <f t="shared" si="0"/>
        <v>-0.44889820542972547</v>
      </c>
      <c r="AB64">
        <f t="shared" si="1"/>
        <v>-0.3439356689203032</v>
      </c>
      <c r="AD64">
        <f t="shared" si="2"/>
        <v>1148584</v>
      </c>
      <c r="AE64">
        <f t="shared" si="3"/>
        <v>0.03798509380621948</v>
      </c>
      <c r="AF64">
        <f t="shared" si="4"/>
        <v>-0.1706617496414669</v>
      </c>
    </row>
    <row r="65" spans="2:32" ht="12.75">
      <c r="B65" t="s">
        <v>0</v>
      </c>
      <c r="C65">
        <v>59</v>
      </c>
      <c r="D65">
        <v>26346</v>
      </c>
      <c r="E65">
        <v>21493</v>
      </c>
      <c r="F65" s="1">
        <v>0.354472</v>
      </c>
      <c r="G65" s="1">
        <v>0.103355</v>
      </c>
      <c r="I65" s="1">
        <v>0.329171</v>
      </c>
      <c r="J65" s="1">
        <v>0.08041</v>
      </c>
      <c r="L65">
        <v>0</v>
      </c>
      <c r="M65">
        <v>0</v>
      </c>
      <c r="Z65">
        <f t="shared" si="5"/>
        <v>1171547</v>
      </c>
      <c r="AA65">
        <f t="shared" si="0"/>
        <v>-0.10189682499105271</v>
      </c>
      <c r="AB65">
        <f t="shared" si="1"/>
        <v>0.005480434337225978</v>
      </c>
      <c r="AD65">
        <f t="shared" si="2"/>
        <v>1170077</v>
      </c>
      <c r="AE65">
        <f t="shared" si="3"/>
        <v>0.14273965561552301</v>
      </c>
      <c r="AF65">
        <f t="shared" si="4"/>
        <v>-0.06981151403400943</v>
      </c>
    </row>
    <row r="66" spans="2:32" ht="12.75">
      <c r="B66" t="s">
        <v>0</v>
      </c>
      <c r="C66">
        <v>60</v>
      </c>
      <c r="D66">
        <v>20754</v>
      </c>
      <c r="E66">
        <v>20961</v>
      </c>
      <c r="F66" s="1">
        <v>-0.286405</v>
      </c>
      <c r="G66" s="1">
        <v>-0.027247</v>
      </c>
      <c r="I66" s="1">
        <v>0.042766</v>
      </c>
      <c r="J66" s="1">
        <v>0.053163</v>
      </c>
      <c r="L66">
        <v>0</v>
      </c>
      <c r="M66">
        <v>0</v>
      </c>
      <c r="Z66">
        <f t="shared" si="5"/>
        <v>1192301</v>
      </c>
      <c r="AA66">
        <f t="shared" si="0"/>
        <v>-0.040799631883020604</v>
      </c>
      <c r="AB66">
        <f t="shared" si="1"/>
        <v>0.068479819709076</v>
      </c>
      <c r="AD66">
        <f t="shared" si="2"/>
        <v>1191038</v>
      </c>
      <c r="AE66">
        <f t="shared" si="3"/>
        <v>0.2201490619378052</v>
      </c>
      <c r="AF66">
        <f t="shared" si="4"/>
        <v>0.00379020692481049</v>
      </c>
    </row>
    <row r="67" spans="2:32" ht="12.75">
      <c r="B67" t="s">
        <v>0</v>
      </c>
      <c r="C67">
        <v>61</v>
      </c>
      <c r="D67">
        <v>18648</v>
      </c>
      <c r="E67">
        <v>18595</v>
      </c>
      <c r="F67" s="1">
        <v>-0.107863</v>
      </c>
      <c r="G67" s="1">
        <v>-0.121179</v>
      </c>
      <c r="I67" s="1">
        <v>-0.065097</v>
      </c>
      <c r="J67" s="1">
        <v>-0.068016</v>
      </c>
      <c r="L67">
        <v>0</v>
      </c>
      <c r="M67">
        <v>0</v>
      </c>
      <c r="Z67">
        <f t="shared" si="5"/>
        <v>1210949</v>
      </c>
      <c r="AA67">
        <f t="shared" si="0"/>
        <v>-0.08737665524822333</v>
      </c>
      <c r="AB67">
        <f t="shared" si="1"/>
        <v>0.023611964761319403</v>
      </c>
      <c r="AD67">
        <f t="shared" si="2"/>
        <v>1209633</v>
      </c>
      <c r="AE67">
        <f t="shared" si="3"/>
        <v>0.17594448727833462</v>
      </c>
      <c r="AF67">
        <f t="shared" si="4"/>
        <v>-0.04379225568531039</v>
      </c>
    </row>
    <row r="68" spans="2:32" ht="12.75">
      <c r="B68" t="s">
        <v>0</v>
      </c>
      <c r="C68">
        <v>62</v>
      </c>
      <c r="D68">
        <v>17220</v>
      </c>
      <c r="E68">
        <v>16884</v>
      </c>
      <c r="F68" s="1">
        <v>-0.073138</v>
      </c>
      <c r="G68" s="1">
        <v>-0.087632</v>
      </c>
      <c r="I68" s="1">
        <v>-0.138234</v>
      </c>
      <c r="J68" s="1">
        <v>-0.155647</v>
      </c>
      <c r="L68">
        <v>0</v>
      </c>
      <c r="M68">
        <v>0</v>
      </c>
      <c r="Z68">
        <f t="shared" si="5"/>
        <v>1228169</v>
      </c>
      <c r="AA68">
        <f t="shared" si="0"/>
        <v>-0.2069635461935682</v>
      </c>
      <c r="AB68">
        <f t="shared" si="1"/>
        <v>-0.09439664003278017</v>
      </c>
      <c r="AD68">
        <f t="shared" si="2"/>
        <v>1226517</v>
      </c>
      <c r="AE68">
        <f t="shared" si="3"/>
        <v>0.04379336931380108</v>
      </c>
      <c r="AF68">
        <f t="shared" si="4"/>
        <v>-0.17901044867854948</v>
      </c>
    </row>
    <row r="69" spans="2:32" ht="12.75">
      <c r="B69" t="s">
        <v>0</v>
      </c>
      <c r="C69">
        <v>63</v>
      </c>
      <c r="D69">
        <v>19371</v>
      </c>
      <c r="E69">
        <v>20184</v>
      </c>
      <c r="F69" s="1">
        <v>0.110168</v>
      </c>
      <c r="G69" s="1">
        <v>0.169015</v>
      </c>
      <c r="I69" s="1">
        <v>-0.028067</v>
      </c>
      <c r="J69" s="1">
        <v>0.013368</v>
      </c>
      <c r="L69">
        <v>0</v>
      </c>
      <c r="M69">
        <v>0</v>
      </c>
      <c r="Z69">
        <f t="shared" si="5"/>
        <v>1247540</v>
      </c>
      <c r="AA69">
        <f t="shared" si="0"/>
        <v>-0.21657548954445524</v>
      </c>
      <c r="AB69">
        <f t="shared" si="1"/>
        <v>-0.10223314894488834</v>
      </c>
      <c r="AD69">
        <f t="shared" si="2"/>
        <v>1246701</v>
      </c>
      <c r="AE69">
        <f t="shared" si="3"/>
        <v>0.08126445643793369</v>
      </c>
      <c r="AF69">
        <f t="shared" si="4"/>
        <v>-0.1452059004302397</v>
      </c>
    </row>
    <row r="70" spans="2:32" ht="12.75">
      <c r="B70" t="s">
        <v>0</v>
      </c>
      <c r="C70">
        <v>64</v>
      </c>
      <c r="D70">
        <v>18498</v>
      </c>
      <c r="E70">
        <v>18666</v>
      </c>
      <c r="F70" s="1">
        <v>-0.044712</v>
      </c>
      <c r="G70" s="1">
        <v>-0.077747</v>
      </c>
      <c r="I70" s="1">
        <v>-0.072779</v>
      </c>
      <c r="J70" s="1">
        <v>-0.064379</v>
      </c>
      <c r="L70">
        <v>0</v>
      </c>
      <c r="M70">
        <v>0</v>
      </c>
      <c r="Z70">
        <f t="shared" si="5"/>
        <v>1266038</v>
      </c>
      <c r="AA70">
        <f t="shared" si="0"/>
        <v>-0.27082161664706783</v>
      </c>
      <c r="AB70">
        <f t="shared" si="1"/>
        <v>-0.1547838557672608</v>
      </c>
      <c r="AD70">
        <f t="shared" si="2"/>
        <v>1265367</v>
      </c>
      <c r="AE70">
        <f t="shared" si="3"/>
        <v>0.04070932922127988</v>
      </c>
      <c r="AF70">
        <f t="shared" si="4"/>
        <v>-0.18915181315304241</v>
      </c>
    </row>
    <row r="71" spans="2:32" ht="12.75">
      <c r="B71" t="s">
        <v>0</v>
      </c>
      <c r="C71">
        <v>65</v>
      </c>
      <c r="D71">
        <v>18469</v>
      </c>
      <c r="E71">
        <v>18531</v>
      </c>
      <c r="F71" s="1">
        <v>-0.001485</v>
      </c>
      <c r="G71" s="1">
        <v>-0.006914</v>
      </c>
      <c r="I71" s="1">
        <v>-0.074265</v>
      </c>
      <c r="J71" s="1">
        <v>-0.071294</v>
      </c>
      <c r="L71">
        <v>0</v>
      </c>
      <c r="M71">
        <v>0</v>
      </c>
      <c r="Z71">
        <f t="shared" si="5"/>
        <v>1284507</v>
      </c>
      <c r="AA71">
        <f aca="true" t="shared" si="6" ref="AA71:AA134">(Z71-(C71+1)*19559)/19559</f>
        <v>-0.326550437138913</v>
      </c>
      <c r="AB71">
        <f aca="true" t="shared" si="7" ref="AB71:AB134">(Z71-(C71+1)*19524)/19524</f>
        <v>-0.208819913952059</v>
      </c>
      <c r="AD71">
        <f aca="true" t="shared" si="8" ref="AD71:AD134">SUM(E71,AD70)</f>
        <v>1283898</v>
      </c>
      <c r="AE71">
        <f aca="true" t="shared" si="9" ref="AE71:AE134">(AD71-(C71+1)*19455)/19455</f>
        <v>-0.006784888203546646</v>
      </c>
      <c r="AF71">
        <f aca="true" t="shared" si="10" ref="AF71:AF134">(AD71-(C71+1)*19524)/19524</f>
        <v>-0.24001229256299939</v>
      </c>
    </row>
    <row r="72" spans="2:32" ht="12.75">
      <c r="B72" t="s">
        <v>0</v>
      </c>
      <c r="C72">
        <v>66</v>
      </c>
      <c r="D72">
        <v>19416</v>
      </c>
      <c r="E72">
        <v>19207</v>
      </c>
      <c r="F72" s="1">
        <v>0.048502</v>
      </c>
      <c r="G72" s="1">
        <v>0.034622</v>
      </c>
      <c r="I72" s="1">
        <v>-0.025762</v>
      </c>
      <c r="J72" s="1">
        <v>-0.036671</v>
      </c>
      <c r="L72">
        <v>0</v>
      </c>
      <c r="M72">
        <v>0</v>
      </c>
      <c r="Z72">
        <f t="shared" si="5"/>
        <v>1303923</v>
      </c>
      <c r="AA72">
        <f t="shared" si="6"/>
        <v>-0.33386164936857715</v>
      </c>
      <c r="AB72">
        <f t="shared" si="7"/>
        <v>-0.21435156730178243</v>
      </c>
      <c r="AD72">
        <f t="shared" si="8"/>
        <v>1303105</v>
      </c>
      <c r="AE72">
        <f t="shared" si="9"/>
        <v>-0.01953225391930095</v>
      </c>
      <c r="AF72">
        <f t="shared" si="10"/>
        <v>-0.2562487195246876</v>
      </c>
    </row>
    <row r="73" spans="2:32" ht="12.75">
      <c r="B73" t="s">
        <v>0</v>
      </c>
      <c r="C73">
        <v>67</v>
      </c>
      <c r="D73">
        <v>17448</v>
      </c>
      <c r="E73">
        <v>18244</v>
      </c>
      <c r="F73" s="1">
        <v>-0.100795</v>
      </c>
      <c r="G73" s="1">
        <v>-0.049322</v>
      </c>
      <c r="I73" s="1">
        <v>-0.126557</v>
      </c>
      <c r="J73" s="1">
        <v>-0.085993</v>
      </c>
      <c r="L73">
        <v>0</v>
      </c>
      <c r="M73">
        <v>0</v>
      </c>
      <c r="Z73">
        <f t="shared" si="5"/>
        <v>1321371</v>
      </c>
      <c r="AA73">
        <f t="shared" si="6"/>
        <v>-0.44179150263305894</v>
      </c>
      <c r="AB73">
        <f t="shared" si="7"/>
        <v>-0.3206822372464659</v>
      </c>
      <c r="AD73">
        <f t="shared" si="8"/>
        <v>1321349</v>
      </c>
      <c r="AE73">
        <f t="shared" si="9"/>
        <v>-0.08177846312002056</v>
      </c>
      <c r="AF73">
        <f t="shared" si="10"/>
        <v>-0.32180905552140954</v>
      </c>
    </row>
    <row r="74" spans="2:32" ht="12.75">
      <c r="B74" t="s">
        <v>0</v>
      </c>
      <c r="C74">
        <v>68</v>
      </c>
      <c r="D74">
        <v>19185</v>
      </c>
      <c r="E74">
        <v>19129</v>
      </c>
      <c r="F74" s="1">
        <v>0.088964</v>
      </c>
      <c r="G74" s="1">
        <v>0.045327</v>
      </c>
      <c r="I74" s="1">
        <v>-0.037593</v>
      </c>
      <c r="J74" s="1">
        <v>-0.040666</v>
      </c>
      <c r="L74">
        <v>0</v>
      </c>
      <c r="M74">
        <v>0</v>
      </c>
      <c r="Z74">
        <f t="shared" si="5"/>
        <v>1340556</v>
      </c>
      <c r="AA74">
        <f t="shared" si="6"/>
        <v>-0.4609131346183343</v>
      </c>
      <c r="AB74">
        <f t="shared" si="7"/>
        <v>-0.33804548248309774</v>
      </c>
      <c r="AD74">
        <f t="shared" si="8"/>
        <v>1340478</v>
      </c>
      <c r="AE74">
        <f t="shared" si="9"/>
        <v>-0.09853508095605243</v>
      </c>
      <c r="AF74">
        <f t="shared" si="10"/>
        <v>-0.34204056545789796</v>
      </c>
    </row>
    <row r="75" spans="2:32" ht="12.75">
      <c r="B75" t="s">
        <v>0</v>
      </c>
      <c r="C75">
        <v>69</v>
      </c>
      <c r="D75">
        <v>19175</v>
      </c>
      <c r="E75">
        <v>19428</v>
      </c>
      <c r="F75" s="1">
        <v>-0.000512</v>
      </c>
      <c r="G75" s="1">
        <v>0.015314</v>
      </c>
      <c r="I75" s="1">
        <v>-0.038105</v>
      </c>
      <c r="J75" s="1">
        <v>-0.025352</v>
      </c>
      <c r="L75">
        <v>0</v>
      </c>
      <c r="M75">
        <v>0</v>
      </c>
      <c r="Z75">
        <f aca="true" t="shared" si="11" ref="Z75:Z138">SUM(D75,Z74)</f>
        <v>1359731</v>
      </c>
      <c r="AA75">
        <f t="shared" si="6"/>
        <v>-0.4805460401861036</v>
      </c>
      <c r="AB75">
        <f t="shared" si="7"/>
        <v>-0.355920917844704</v>
      </c>
      <c r="AD75">
        <f t="shared" si="8"/>
        <v>1359906</v>
      </c>
      <c r="AE75">
        <f t="shared" si="9"/>
        <v>-0.09992289899768697</v>
      </c>
      <c r="AF75">
        <f t="shared" si="10"/>
        <v>-0.34695759065765214</v>
      </c>
    </row>
    <row r="76" spans="2:32" ht="12.75">
      <c r="B76" t="s">
        <v>0</v>
      </c>
      <c r="C76">
        <v>70</v>
      </c>
      <c r="D76">
        <v>17976</v>
      </c>
      <c r="E76">
        <v>17602</v>
      </c>
      <c r="F76" s="1">
        <v>-0.061409</v>
      </c>
      <c r="G76" s="1">
        <v>-0.093522</v>
      </c>
      <c r="I76" s="1">
        <v>-0.099514</v>
      </c>
      <c r="J76" s="1">
        <v>-0.118874</v>
      </c>
      <c r="L76">
        <v>0</v>
      </c>
      <c r="M76">
        <v>0</v>
      </c>
      <c r="Z76">
        <f t="shared" si="11"/>
        <v>1377707</v>
      </c>
      <c r="AA76">
        <f t="shared" si="6"/>
        <v>-0.5614806482949026</v>
      </c>
      <c r="AB76">
        <f t="shared" si="7"/>
        <v>-0.43520794919073963</v>
      </c>
      <c r="AD76">
        <f t="shared" si="8"/>
        <v>1377508</v>
      </c>
      <c r="AE76">
        <f t="shared" si="9"/>
        <v>-0.19516833718838345</v>
      </c>
      <c r="AF76">
        <f t="shared" si="10"/>
        <v>-0.44540053267773</v>
      </c>
    </row>
    <row r="77" spans="2:32" ht="12.75">
      <c r="B77" t="s">
        <v>0</v>
      </c>
      <c r="C77">
        <v>71</v>
      </c>
      <c r="D77">
        <v>20015</v>
      </c>
      <c r="E77">
        <v>20834</v>
      </c>
      <c r="F77" s="1">
        <v>0.104431</v>
      </c>
      <c r="G77" s="1">
        <v>0.165532</v>
      </c>
      <c r="I77" s="1">
        <v>0.004917</v>
      </c>
      <c r="J77" s="1">
        <v>0.046658</v>
      </c>
      <c r="L77">
        <v>0</v>
      </c>
      <c r="M77">
        <v>0</v>
      </c>
      <c r="Z77">
        <f t="shared" si="11"/>
        <v>1397722</v>
      </c>
      <c r="AA77">
        <f t="shared" si="6"/>
        <v>-0.5381665729331765</v>
      </c>
      <c r="AB77">
        <f t="shared" si="7"/>
        <v>-0.41005941405449703</v>
      </c>
      <c r="AD77">
        <f t="shared" si="8"/>
        <v>1398342</v>
      </c>
      <c r="AE77">
        <f t="shared" si="9"/>
        <v>-0.12428681572860448</v>
      </c>
      <c r="AF77">
        <f t="shared" si="10"/>
        <v>-0.37830362630608483</v>
      </c>
    </row>
    <row r="78" spans="2:32" ht="12.75">
      <c r="B78" t="s">
        <v>0</v>
      </c>
      <c r="C78">
        <v>72</v>
      </c>
      <c r="D78">
        <v>18537</v>
      </c>
      <c r="E78">
        <v>18675</v>
      </c>
      <c r="F78" s="1">
        <v>-0.075699</v>
      </c>
      <c r="G78" s="1">
        <v>-0.110577</v>
      </c>
      <c r="I78" s="1">
        <v>-0.070782</v>
      </c>
      <c r="J78" s="1">
        <v>-0.063918</v>
      </c>
      <c r="L78">
        <v>0</v>
      </c>
      <c r="M78">
        <v>0</v>
      </c>
      <c r="Z78">
        <f t="shared" si="11"/>
        <v>1416259</v>
      </c>
      <c r="AA78">
        <f t="shared" si="6"/>
        <v>-0.5904187330640626</v>
      </c>
      <c r="AB78">
        <f t="shared" si="7"/>
        <v>-0.46061257938946937</v>
      </c>
      <c r="AD78">
        <f t="shared" si="8"/>
        <v>1417017</v>
      </c>
      <c r="AE78">
        <f t="shared" si="9"/>
        <v>-0.1643793369313801</v>
      </c>
      <c r="AF78">
        <f t="shared" si="10"/>
        <v>-0.42178856791641056</v>
      </c>
    </row>
    <row r="79" spans="2:32" ht="12.75">
      <c r="B79" t="s">
        <v>0</v>
      </c>
      <c r="C79">
        <v>73</v>
      </c>
      <c r="D79">
        <v>19279</v>
      </c>
      <c r="E79">
        <v>19070</v>
      </c>
      <c r="F79" s="1">
        <v>0.038003</v>
      </c>
      <c r="G79" s="1">
        <v>0.020231</v>
      </c>
      <c r="I79" s="1">
        <v>-0.032779</v>
      </c>
      <c r="J79" s="1">
        <v>-0.043688</v>
      </c>
      <c r="L79">
        <v>0</v>
      </c>
      <c r="M79">
        <v>0</v>
      </c>
      <c r="Z79">
        <f t="shared" si="11"/>
        <v>1435538</v>
      </c>
      <c r="AA79">
        <f t="shared" si="6"/>
        <v>-0.6047343933738943</v>
      </c>
      <c r="AB79">
        <f t="shared" si="7"/>
        <v>-0.4731612374513419</v>
      </c>
      <c r="AD79">
        <f t="shared" si="8"/>
        <v>1436087</v>
      </c>
      <c r="AE79">
        <f t="shared" si="9"/>
        <v>-0.1841685941917245</v>
      </c>
      <c r="AF79">
        <f t="shared" si="10"/>
        <v>-0.4450419995902479</v>
      </c>
    </row>
    <row r="80" spans="2:32" ht="12.75">
      <c r="B80" t="s">
        <v>0</v>
      </c>
      <c r="C80">
        <v>74</v>
      </c>
      <c r="D80">
        <v>19735</v>
      </c>
      <c r="E80">
        <v>19728</v>
      </c>
      <c r="F80" s="1">
        <v>0.023355</v>
      </c>
      <c r="G80" s="1">
        <v>0.033701</v>
      </c>
      <c r="I80" s="1">
        <v>-0.009424</v>
      </c>
      <c r="J80" s="1">
        <v>-0.009987</v>
      </c>
      <c r="L80">
        <v>0</v>
      </c>
      <c r="M80">
        <v>0</v>
      </c>
      <c r="Z80">
        <f t="shared" si="11"/>
        <v>1455273</v>
      </c>
      <c r="AA80">
        <f t="shared" si="6"/>
        <v>-0.5957359783220001</v>
      </c>
      <c r="AB80">
        <f t="shared" si="7"/>
        <v>-0.4623540258143823</v>
      </c>
      <c r="AD80">
        <f t="shared" si="8"/>
        <v>1455815</v>
      </c>
      <c r="AE80">
        <f t="shared" si="9"/>
        <v>-0.17013621177075303</v>
      </c>
      <c r="AF80">
        <f t="shared" si="10"/>
        <v>-0.4345933210407703</v>
      </c>
    </row>
    <row r="81" spans="2:32" ht="12.75">
      <c r="B81" t="s">
        <v>0</v>
      </c>
      <c r="C81">
        <v>75</v>
      </c>
      <c r="D81">
        <v>18711</v>
      </c>
      <c r="E81">
        <v>19265</v>
      </c>
      <c r="F81" s="1">
        <v>-0.052446</v>
      </c>
      <c r="G81" s="1">
        <v>-0.023713</v>
      </c>
      <c r="I81" s="1">
        <v>-0.06187</v>
      </c>
      <c r="J81" s="1">
        <v>-0.033701</v>
      </c>
      <c r="L81">
        <v>0</v>
      </c>
      <c r="M81">
        <v>0</v>
      </c>
      <c r="Z81">
        <f t="shared" si="11"/>
        <v>1473984</v>
      </c>
      <c r="AA81">
        <f t="shared" si="6"/>
        <v>-0.6390919781174906</v>
      </c>
      <c r="AB81">
        <f t="shared" si="7"/>
        <v>-0.5039950829748002</v>
      </c>
      <c r="AD81">
        <f t="shared" si="8"/>
        <v>1475080</v>
      </c>
      <c r="AE81">
        <f t="shared" si="9"/>
        <v>-0.17990233873040348</v>
      </c>
      <c r="AF81">
        <f t="shared" si="10"/>
        <v>-0.44785904527760706</v>
      </c>
    </row>
    <row r="82" spans="2:32" ht="12.75">
      <c r="B82" t="s">
        <v>0</v>
      </c>
      <c r="C82">
        <v>76</v>
      </c>
      <c r="D82">
        <v>20206</v>
      </c>
      <c r="E82">
        <v>20024</v>
      </c>
      <c r="F82" s="1">
        <v>0.076569</v>
      </c>
      <c r="G82" s="1">
        <v>0.038873</v>
      </c>
      <c r="I82" s="1">
        <v>0.014699</v>
      </c>
      <c r="J82" s="1">
        <v>0.005173</v>
      </c>
      <c r="L82">
        <v>0</v>
      </c>
      <c r="M82">
        <v>0</v>
      </c>
      <c r="Z82">
        <f t="shared" si="11"/>
        <v>1494190</v>
      </c>
      <c r="AA82">
        <f t="shared" si="6"/>
        <v>-0.6060125773301294</v>
      </c>
      <c r="AB82">
        <f t="shared" si="7"/>
        <v>-0.4690637164515468</v>
      </c>
      <c r="AD82">
        <f t="shared" si="8"/>
        <v>1495104</v>
      </c>
      <c r="AE82">
        <f t="shared" si="9"/>
        <v>-0.15065535851966075</v>
      </c>
      <c r="AF82">
        <f t="shared" si="10"/>
        <v>-0.4222495390288875</v>
      </c>
    </row>
    <row r="83" spans="2:32" ht="12.75">
      <c r="B83" t="s">
        <v>0</v>
      </c>
      <c r="C83">
        <v>77</v>
      </c>
      <c r="D83">
        <v>18992</v>
      </c>
      <c r="E83">
        <v>19277</v>
      </c>
      <c r="F83" s="1">
        <v>-0.062177</v>
      </c>
      <c r="G83" s="1">
        <v>-0.038259</v>
      </c>
      <c r="I83" s="1">
        <v>-0.047478</v>
      </c>
      <c r="J83" s="1">
        <v>-0.033086</v>
      </c>
      <c r="L83">
        <v>0</v>
      </c>
      <c r="M83">
        <v>0</v>
      </c>
      <c r="Z83">
        <f t="shared" si="11"/>
        <v>1513182</v>
      </c>
      <c r="AA83">
        <f t="shared" si="6"/>
        <v>-0.6350017894575387</v>
      </c>
      <c r="AB83">
        <f t="shared" si="7"/>
        <v>-0.4963122311001844</v>
      </c>
      <c r="AD83">
        <f t="shared" si="8"/>
        <v>1514381</v>
      </c>
      <c r="AE83">
        <f t="shared" si="9"/>
        <v>-0.15980467746080698</v>
      </c>
      <c r="AF83">
        <f t="shared" si="10"/>
        <v>-0.43490063511575494</v>
      </c>
    </row>
    <row r="84" spans="2:32" ht="12.75">
      <c r="B84" t="s">
        <v>0</v>
      </c>
      <c r="C84">
        <v>78</v>
      </c>
      <c r="D84">
        <v>20634</v>
      </c>
      <c r="E84">
        <v>20495</v>
      </c>
      <c r="F84" s="1">
        <v>0.084098</v>
      </c>
      <c r="G84" s="1">
        <v>0.062382</v>
      </c>
      <c r="I84" s="1">
        <v>0.03662</v>
      </c>
      <c r="J84" s="1">
        <v>0.029296</v>
      </c>
      <c r="L84">
        <v>0</v>
      </c>
      <c r="M84">
        <v>0</v>
      </c>
      <c r="Z84">
        <f t="shared" si="11"/>
        <v>1533816</v>
      </c>
      <c r="AA84">
        <f t="shared" si="6"/>
        <v>-0.5800398793394346</v>
      </c>
      <c r="AB84">
        <f t="shared" si="7"/>
        <v>-0.43945912722802705</v>
      </c>
      <c r="AD84">
        <f t="shared" si="8"/>
        <v>1534876</v>
      </c>
      <c r="AE84">
        <f t="shared" si="9"/>
        <v>-0.10634798252377281</v>
      </c>
      <c r="AF84">
        <f t="shared" si="10"/>
        <v>-0.3851669739807417</v>
      </c>
    </row>
    <row r="85" spans="2:32" ht="12.75">
      <c r="B85" t="s">
        <v>0</v>
      </c>
      <c r="C85">
        <v>79</v>
      </c>
      <c r="D85">
        <v>19678</v>
      </c>
      <c r="E85">
        <v>20614</v>
      </c>
      <c r="F85" s="1">
        <v>-0.048963</v>
      </c>
      <c r="G85" s="1">
        <v>0.006095</v>
      </c>
      <c r="I85" s="1">
        <v>-0.012343</v>
      </c>
      <c r="J85" s="1">
        <v>0.035391</v>
      </c>
      <c r="L85">
        <v>0</v>
      </c>
      <c r="M85">
        <v>0</v>
      </c>
      <c r="Z85">
        <f t="shared" si="11"/>
        <v>1553494</v>
      </c>
      <c r="AA85">
        <f t="shared" si="6"/>
        <v>-0.573955723707756</v>
      </c>
      <c r="AB85">
        <f t="shared" si="7"/>
        <v>-0.4315713993034214</v>
      </c>
      <c r="AD85">
        <f t="shared" si="8"/>
        <v>1555490</v>
      </c>
      <c r="AE85">
        <f t="shared" si="9"/>
        <v>-0.04677460806990491</v>
      </c>
      <c r="AF85">
        <f t="shared" si="10"/>
        <v>-0.3293382503585331</v>
      </c>
    </row>
    <row r="86" spans="2:32" ht="12.75">
      <c r="B86" t="s">
        <v>0</v>
      </c>
      <c r="C86">
        <v>80</v>
      </c>
      <c r="D86">
        <v>19116</v>
      </c>
      <c r="E86">
        <v>19134</v>
      </c>
      <c r="F86" s="1">
        <v>-0.028784</v>
      </c>
      <c r="G86" s="1">
        <v>-0.075801</v>
      </c>
      <c r="I86" s="1">
        <v>-0.041127</v>
      </c>
      <c r="J86" s="1">
        <v>-0.04041</v>
      </c>
      <c r="L86">
        <v>0</v>
      </c>
      <c r="M86">
        <v>0</v>
      </c>
      <c r="Z86">
        <f t="shared" si="11"/>
        <v>1572610</v>
      </c>
      <c r="AA86">
        <f t="shared" si="6"/>
        <v>-0.5966051434122399</v>
      </c>
      <c r="AB86">
        <f t="shared" si="7"/>
        <v>-0.45246875640237655</v>
      </c>
      <c r="AD86">
        <f t="shared" si="8"/>
        <v>1574624</v>
      </c>
      <c r="AE86">
        <f t="shared" si="9"/>
        <v>-0.06327422256489335</v>
      </c>
      <c r="AF86">
        <f t="shared" si="10"/>
        <v>-0.3493136652325343</v>
      </c>
    </row>
    <row r="87" spans="2:32" ht="12.75">
      <c r="B87" t="s">
        <v>0</v>
      </c>
      <c r="C87">
        <v>81</v>
      </c>
      <c r="D87">
        <v>19626</v>
      </c>
      <c r="E87">
        <v>19470</v>
      </c>
      <c r="F87" s="1">
        <v>0.026121</v>
      </c>
      <c r="G87" s="1">
        <v>0.017209</v>
      </c>
      <c r="I87" s="1">
        <v>-0.015007</v>
      </c>
      <c r="J87" s="1">
        <v>-0.023201</v>
      </c>
      <c r="L87">
        <v>0</v>
      </c>
      <c r="M87">
        <v>0</v>
      </c>
      <c r="Z87">
        <f t="shared" si="11"/>
        <v>1592236</v>
      </c>
      <c r="AA87">
        <f t="shared" si="6"/>
        <v>-0.5931796104095302</v>
      </c>
      <c r="AB87">
        <f t="shared" si="7"/>
        <v>-0.4472444171276378</v>
      </c>
      <c r="AD87">
        <f t="shared" si="8"/>
        <v>1594094</v>
      </c>
      <c r="AE87">
        <f t="shared" si="9"/>
        <v>-0.06250321254176304</v>
      </c>
      <c r="AF87">
        <f t="shared" si="10"/>
        <v>-0.352079491907396</v>
      </c>
    </row>
    <row r="88" spans="2:32" ht="12.75">
      <c r="B88" t="s">
        <v>0</v>
      </c>
      <c r="C88">
        <v>82</v>
      </c>
      <c r="D88">
        <v>19961</v>
      </c>
      <c r="E88">
        <v>20225</v>
      </c>
      <c r="F88" s="1">
        <v>0.017158</v>
      </c>
      <c r="G88" s="1">
        <v>0.038669</v>
      </c>
      <c r="I88" s="1">
        <v>0.002151</v>
      </c>
      <c r="J88" s="1">
        <v>0.015467</v>
      </c>
      <c r="L88">
        <v>0</v>
      </c>
      <c r="M88">
        <v>0</v>
      </c>
      <c r="Z88">
        <f t="shared" si="11"/>
        <v>1612197</v>
      </c>
      <c r="AA88">
        <f t="shared" si="6"/>
        <v>-0.5726264123932716</v>
      </c>
      <c r="AB88">
        <f t="shared" si="7"/>
        <v>-0.4248617086662569</v>
      </c>
      <c r="AD88">
        <f t="shared" si="8"/>
        <v>1614319</v>
      </c>
      <c r="AE88">
        <f t="shared" si="9"/>
        <v>-0.022924698021074275</v>
      </c>
      <c r="AF88">
        <f t="shared" si="10"/>
        <v>-0.3161749641466913</v>
      </c>
    </row>
    <row r="89" spans="2:32" ht="12.75">
      <c r="B89" t="s">
        <v>0</v>
      </c>
      <c r="C89">
        <v>83</v>
      </c>
      <c r="D89">
        <v>17882</v>
      </c>
      <c r="E89">
        <v>18248</v>
      </c>
      <c r="F89" s="1">
        <v>-0.10648</v>
      </c>
      <c r="G89" s="1">
        <v>-0.101255</v>
      </c>
      <c r="I89" s="1">
        <v>-0.104329</v>
      </c>
      <c r="J89" s="1">
        <v>-0.085788</v>
      </c>
      <c r="L89">
        <v>0</v>
      </c>
      <c r="M89">
        <v>0</v>
      </c>
      <c r="Z89">
        <f t="shared" si="11"/>
        <v>1630079</v>
      </c>
      <c r="AA89">
        <f t="shared" si="6"/>
        <v>-0.6583669921775142</v>
      </c>
      <c r="AB89">
        <f t="shared" si="7"/>
        <v>-0.5089633271870518</v>
      </c>
      <c r="AD89">
        <f t="shared" si="8"/>
        <v>1632567</v>
      </c>
      <c r="AE89">
        <f t="shared" si="9"/>
        <v>-0.08496530454895913</v>
      </c>
      <c r="AF89">
        <f t="shared" si="10"/>
        <v>-0.38153042409342347</v>
      </c>
    </row>
    <row r="90" spans="2:32" ht="12.75">
      <c r="B90" t="s">
        <v>0</v>
      </c>
      <c r="C90">
        <v>84</v>
      </c>
      <c r="D90">
        <v>18448</v>
      </c>
      <c r="E90">
        <v>18381</v>
      </c>
      <c r="F90" s="1">
        <v>0.028989</v>
      </c>
      <c r="G90" s="1">
        <v>0.006812</v>
      </c>
      <c r="I90" s="1">
        <v>-0.07534</v>
      </c>
      <c r="J90" s="1">
        <v>-0.078976</v>
      </c>
      <c r="L90">
        <v>0</v>
      </c>
      <c r="M90">
        <v>0</v>
      </c>
      <c r="Z90">
        <f t="shared" si="11"/>
        <v>1648527</v>
      </c>
      <c r="AA90">
        <f t="shared" si="6"/>
        <v>-0.7151694871925968</v>
      </c>
      <c r="AB90">
        <f t="shared" si="7"/>
        <v>-0.5640749846342963</v>
      </c>
      <c r="AD90">
        <f t="shared" si="8"/>
        <v>1650948</v>
      </c>
      <c r="AE90">
        <f t="shared" si="9"/>
        <v>-0.14016962220508866</v>
      </c>
      <c r="AF90">
        <f t="shared" si="10"/>
        <v>-0.4400737553779963</v>
      </c>
    </row>
    <row r="91" spans="2:32" ht="12.75">
      <c r="B91" t="s">
        <v>0</v>
      </c>
      <c r="C91">
        <v>85</v>
      </c>
      <c r="D91">
        <v>19157</v>
      </c>
      <c r="E91">
        <v>19153</v>
      </c>
      <c r="F91" s="1">
        <v>0.036313</v>
      </c>
      <c r="G91" s="1">
        <v>0.039539</v>
      </c>
      <c r="I91" s="1">
        <v>-0.039027</v>
      </c>
      <c r="J91" s="1">
        <v>-0.039437</v>
      </c>
      <c r="L91">
        <v>0</v>
      </c>
      <c r="M91">
        <v>0</v>
      </c>
      <c r="Z91">
        <f t="shared" si="11"/>
        <v>1667684</v>
      </c>
      <c r="AA91">
        <f t="shared" si="6"/>
        <v>-0.7357226852088553</v>
      </c>
      <c r="AB91">
        <f t="shared" si="7"/>
        <v>-0.5828723622208564</v>
      </c>
      <c r="AD91">
        <f t="shared" si="8"/>
        <v>1670101</v>
      </c>
      <c r="AE91">
        <f t="shared" si="9"/>
        <v>-0.15569262400411205</v>
      </c>
      <c r="AF91">
        <f t="shared" si="10"/>
        <v>-0.4590760090145462</v>
      </c>
    </row>
    <row r="92" spans="2:32" ht="12.75">
      <c r="B92" t="s">
        <v>0</v>
      </c>
      <c r="C92">
        <v>86</v>
      </c>
      <c r="D92">
        <v>18979</v>
      </c>
      <c r="E92">
        <v>19011</v>
      </c>
      <c r="F92" s="1">
        <v>-0.009117</v>
      </c>
      <c r="G92" s="1">
        <v>-0.007273</v>
      </c>
      <c r="I92" s="1">
        <v>-0.048144</v>
      </c>
      <c r="J92" s="1">
        <v>-0.04671</v>
      </c>
      <c r="L92">
        <v>0</v>
      </c>
      <c r="M92">
        <v>0</v>
      </c>
      <c r="Z92">
        <f t="shared" si="11"/>
        <v>1686663</v>
      </c>
      <c r="AA92">
        <f t="shared" si="6"/>
        <v>-0.7653765529935068</v>
      </c>
      <c r="AB92">
        <f t="shared" si="7"/>
        <v>-0.6107867240319607</v>
      </c>
      <c r="AD92">
        <f t="shared" si="8"/>
        <v>1689112</v>
      </c>
      <c r="AE92">
        <f t="shared" si="9"/>
        <v>-0.17851452068876894</v>
      </c>
      <c r="AF92">
        <f t="shared" si="10"/>
        <v>-0.48535136242573246</v>
      </c>
    </row>
    <row r="93" spans="2:32" ht="12.75">
      <c r="B93" t="s">
        <v>0</v>
      </c>
      <c r="C93">
        <v>87</v>
      </c>
      <c r="D93">
        <v>18419</v>
      </c>
      <c r="E93">
        <v>19210</v>
      </c>
      <c r="F93" s="1">
        <v>-0.028681</v>
      </c>
      <c r="G93" s="1">
        <v>0.010192</v>
      </c>
      <c r="I93" s="1">
        <v>-0.076825</v>
      </c>
      <c r="J93" s="1">
        <v>-0.036517</v>
      </c>
      <c r="L93">
        <v>0</v>
      </c>
      <c r="M93">
        <v>0</v>
      </c>
      <c r="Z93">
        <f t="shared" si="11"/>
        <v>1705082</v>
      </c>
      <c r="AA93">
        <f t="shared" si="6"/>
        <v>-0.823661741397822</v>
      </c>
      <c r="AB93">
        <f t="shared" si="7"/>
        <v>-0.6673837328416308</v>
      </c>
      <c r="AD93">
        <f t="shared" si="8"/>
        <v>1708322</v>
      </c>
      <c r="AE93">
        <f t="shared" si="9"/>
        <v>-0.1911076843998972</v>
      </c>
      <c r="AF93">
        <f t="shared" si="10"/>
        <v>-0.5014341323499283</v>
      </c>
    </row>
    <row r="94" spans="2:32" ht="12.75">
      <c r="B94" t="s">
        <v>0</v>
      </c>
      <c r="C94">
        <v>88</v>
      </c>
      <c r="D94">
        <v>18855</v>
      </c>
      <c r="E94">
        <v>18663</v>
      </c>
      <c r="F94" s="1">
        <v>0.022331</v>
      </c>
      <c r="G94" s="1">
        <v>-0.028015</v>
      </c>
      <c r="I94" s="1">
        <v>-0.054495</v>
      </c>
      <c r="J94" s="1">
        <v>-0.064533</v>
      </c>
      <c r="L94">
        <v>0</v>
      </c>
      <c r="M94">
        <v>0</v>
      </c>
      <c r="Z94">
        <f t="shared" si="11"/>
        <v>1723937</v>
      </c>
      <c r="AA94">
        <f t="shared" si="6"/>
        <v>-0.859655401605399</v>
      </c>
      <c r="AB94">
        <f t="shared" si="7"/>
        <v>-0.7016492522024176</v>
      </c>
      <c r="AD94">
        <f t="shared" si="8"/>
        <v>1726985</v>
      </c>
      <c r="AE94">
        <f t="shared" si="9"/>
        <v>-0.23181701362117707</v>
      </c>
      <c r="AF94">
        <f t="shared" si="10"/>
        <v>-0.5455337021102233</v>
      </c>
    </row>
    <row r="95" spans="2:32" ht="12.75">
      <c r="B95" t="s">
        <v>0</v>
      </c>
      <c r="C95">
        <v>89</v>
      </c>
      <c r="D95">
        <v>18770</v>
      </c>
      <c r="E95">
        <v>18961</v>
      </c>
      <c r="F95" s="1">
        <v>-0.004353</v>
      </c>
      <c r="G95" s="1">
        <v>0.015263</v>
      </c>
      <c r="I95" s="1">
        <v>-0.058848</v>
      </c>
      <c r="J95" s="1">
        <v>-0.04927</v>
      </c>
      <c r="L95">
        <v>0</v>
      </c>
      <c r="M95">
        <v>0</v>
      </c>
      <c r="Z95">
        <f t="shared" si="11"/>
        <v>1742707</v>
      </c>
      <c r="AA95">
        <f t="shared" si="6"/>
        <v>-0.8999948872641751</v>
      </c>
      <c r="AB95">
        <f t="shared" si="7"/>
        <v>-0.7402683876254866</v>
      </c>
      <c r="AD95">
        <f t="shared" si="8"/>
        <v>1745946</v>
      </c>
      <c r="AE95">
        <f t="shared" si="9"/>
        <v>-0.2572089437162683</v>
      </c>
      <c r="AF95">
        <f t="shared" si="10"/>
        <v>-0.5743700061462815</v>
      </c>
    </row>
    <row r="96" spans="2:32" ht="12.75">
      <c r="B96" t="s">
        <v>0</v>
      </c>
      <c r="C96">
        <v>90</v>
      </c>
      <c r="D96">
        <v>19616</v>
      </c>
      <c r="E96">
        <v>19866</v>
      </c>
      <c r="F96" s="1">
        <v>0.04333</v>
      </c>
      <c r="G96" s="1">
        <v>0.046351</v>
      </c>
      <c r="I96" s="1">
        <v>-0.015519</v>
      </c>
      <c r="J96" s="1">
        <v>-0.002919</v>
      </c>
      <c r="L96">
        <v>0</v>
      </c>
      <c r="M96">
        <v>0</v>
      </c>
      <c r="Z96">
        <f t="shared" si="11"/>
        <v>1762323</v>
      </c>
      <c r="AA96">
        <f t="shared" si="6"/>
        <v>-0.8970806278439593</v>
      </c>
      <c r="AB96">
        <f t="shared" si="7"/>
        <v>-0.7355562384757222</v>
      </c>
      <c r="AD96">
        <f t="shared" si="8"/>
        <v>1765812</v>
      </c>
      <c r="AE96">
        <f t="shared" si="9"/>
        <v>-0.23608326908249808</v>
      </c>
      <c r="AF96">
        <f t="shared" si="10"/>
        <v>-0.5568531038721574</v>
      </c>
    </row>
    <row r="97" spans="2:32" ht="12.75">
      <c r="B97" t="s">
        <v>0</v>
      </c>
      <c r="C97">
        <v>91</v>
      </c>
      <c r="D97">
        <v>25794</v>
      </c>
      <c r="E97">
        <v>21050</v>
      </c>
      <c r="F97" s="1">
        <v>0.316418</v>
      </c>
      <c r="G97" s="1">
        <v>0.06064</v>
      </c>
      <c r="I97" s="1">
        <v>0.300899</v>
      </c>
      <c r="J97" s="1">
        <v>0.057721</v>
      </c>
      <c r="L97">
        <v>0</v>
      </c>
      <c r="M97">
        <v>0</v>
      </c>
      <c r="Z97">
        <f t="shared" si="11"/>
        <v>1788117</v>
      </c>
      <c r="AA97">
        <f t="shared" si="6"/>
        <v>-0.5783015491589549</v>
      </c>
      <c r="AB97">
        <f t="shared" si="7"/>
        <v>-0.4144130301167793</v>
      </c>
      <c r="AD97">
        <f t="shared" si="8"/>
        <v>1786862</v>
      </c>
      <c r="AE97">
        <f t="shared" si="9"/>
        <v>-0.15409920328964277</v>
      </c>
      <c r="AF97">
        <f t="shared" si="10"/>
        <v>-0.47869289080106536</v>
      </c>
    </row>
    <row r="98" spans="2:32" ht="12.75">
      <c r="B98" t="s">
        <v>0</v>
      </c>
      <c r="C98">
        <v>92</v>
      </c>
      <c r="D98">
        <v>21889</v>
      </c>
      <c r="E98">
        <v>21790</v>
      </c>
      <c r="F98" s="1">
        <v>-0.200002</v>
      </c>
      <c r="G98" s="1">
        <v>0.0379</v>
      </c>
      <c r="I98" s="1">
        <v>0.100897</v>
      </c>
      <c r="J98" s="1">
        <v>0.095621</v>
      </c>
      <c r="L98">
        <v>0</v>
      </c>
      <c r="M98">
        <v>0</v>
      </c>
      <c r="Z98">
        <f t="shared" si="11"/>
        <v>1810006</v>
      </c>
      <c r="AA98">
        <f t="shared" si="6"/>
        <v>-0.4591748044378547</v>
      </c>
      <c r="AB98">
        <f t="shared" si="7"/>
        <v>-0.293280065560336</v>
      </c>
      <c r="AD98">
        <f t="shared" si="8"/>
        <v>1808652</v>
      </c>
      <c r="AE98">
        <f t="shared" si="9"/>
        <v>-0.034078643022359294</v>
      </c>
      <c r="AF98">
        <f t="shared" si="10"/>
        <v>-0.36263060848186845</v>
      </c>
    </row>
    <row r="99" spans="2:32" ht="12.75">
      <c r="B99" t="s">
        <v>0</v>
      </c>
      <c r="C99">
        <v>93</v>
      </c>
      <c r="D99">
        <v>19483</v>
      </c>
      <c r="E99">
        <v>19356</v>
      </c>
      <c r="F99" s="1">
        <v>-0.123228</v>
      </c>
      <c r="G99" s="1">
        <v>-0.124661</v>
      </c>
      <c r="I99" s="1">
        <v>-0.022331</v>
      </c>
      <c r="J99" s="1">
        <v>-0.02904</v>
      </c>
      <c r="L99">
        <v>0</v>
      </c>
      <c r="M99">
        <v>0</v>
      </c>
      <c r="Z99">
        <f t="shared" si="11"/>
        <v>1829489</v>
      </c>
      <c r="AA99">
        <f t="shared" si="6"/>
        <v>-0.46306048366480906</v>
      </c>
      <c r="AB99">
        <f t="shared" si="7"/>
        <v>-0.295380045072731</v>
      </c>
      <c r="AD99">
        <f t="shared" si="8"/>
        <v>1828008</v>
      </c>
      <c r="AE99">
        <f t="shared" si="9"/>
        <v>-0.039167309175019274</v>
      </c>
      <c r="AF99">
        <f t="shared" si="10"/>
        <v>-0.3712354025814382</v>
      </c>
    </row>
    <row r="100" spans="2:32" ht="12.75">
      <c r="B100" t="s">
        <v>0</v>
      </c>
      <c r="C100">
        <v>94</v>
      </c>
      <c r="D100">
        <v>21730</v>
      </c>
      <c r="E100">
        <v>21683</v>
      </c>
      <c r="F100" s="1">
        <v>0.115084</v>
      </c>
      <c r="G100" s="1">
        <v>0.119181</v>
      </c>
      <c r="I100" s="1">
        <v>0.092754</v>
      </c>
      <c r="J100" s="1">
        <v>0.090141</v>
      </c>
      <c r="L100">
        <v>0</v>
      </c>
      <c r="M100">
        <v>0</v>
      </c>
      <c r="Z100">
        <f t="shared" si="11"/>
        <v>1851219</v>
      </c>
      <c r="AA100">
        <f t="shared" si="6"/>
        <v>-0.35206298890536325</v>
      </c>
      <c r="AB100">
        <f t="shared" si="7"/>
        <v>-0.18239090350338044</v>
      </c>
      <c r="AD100">
        <f t="shared" si="8"/>
        <v>1849691</v>
      </c>
      <c r="AE100">
        <f t="shared" si="9"/>
        <v>0.07535337959393472</v>
      </c>
      <c r="AF100">
        <f t="shared" si="10"/>
        <v>-0.2606535545994673</v>
      </c>
    </row>
    <row r="101" spans="2:32" ht="12.75">
      <c r="B101" t="s">
        <v>0</v>
      </c>
      <c r="C101">
        <v>95</v>
      </c>
      <c r="D101">
        <v>19722</v>
      </c>
      <c r="E101">
        <v>20681</v>
      </c>
      <c r="F101" s="1">
        <v>-0.102844</v>
      </c>
      <c r="G101" s="1">
        <v>-0.051319</v>
      </c>
      <c r="I101" s="1">
        <v>-0.01009</v>
      </c>
      <c r="J101" s="1">
        <v>0.038822</v>
      </c>
      <c r="L101">
        <v>0</v>
      </c>
      <c r="M101">
        <v>0</v>
      </c>
      <c r="Z101">
        <f t="shared" si="11"/>
        <v>1870941</v>
      </c>
      <c r="AA101">
        <f t="shared" si="6"/>
        <v>-0.34372922951071117</v>
      </c>
      <c r="AB101">
        <f t="shared" si="7"/>
        <v>-0.1722495390288875</v>
      </c>
      <c r="AD101">
        <f t="shared" si="8"/>
        <v>1870372</v>
      </c>
      <c r="AE101">
        <f t="shared" si="9"/>
        <v>0.13837059881778463</v>
      </c>
      <c r="AF101">
        <f t="shared" si="10"/>
        <v>-0.20139315713993033</v>
      </c>
    </row>
    <row r="102" spans="2:32" ht="12.75">
      <c r="B102" t="s">
        <v>0</v>
      </c>
      <c r="C102">
        <v>96</v>
      </c>
      <c r="D102">
        <v>19359</v>
      </c>
      <c r="E102">
        <v>19175</v>
      </c>
      <c r="F102" s="1">
        <v>-0.018592</v>
      </c>
      <c r="G102" s="1">
        <v>-0.077132</v>
      </c>
      <c r="I102" s="1">
        <v>-0.028682</v>
      </c>
      <c r="J102" s="1">
        <v>-0.03831</v>
      </c>
      <c r="L102">
        <v>0</v>
      </c>
      <c r="M102">
        <v>0</v>
      </c>
      <c r="Z102">
        <f t="shared" si="11"/>
        <v>1890300</v>
      </c>
      <c r="AA102">
        <f t="shared" si="6"/>
        <v>-0.353954701160591</v>
      </c>
      <c r="AB102">
        <f t="shared" si="7"/>
        <v>-0.18070067609096496</v>
      </c>
      <c r="AD102">
        <f t="shared" si="8"/>
        <v>1889547</v>
      </c>
      <c r="AE102">
        <f t="shared" si="9"/>
        <v>0.12397841171935235</v>
      </c>
      <c r="AF102">
        <f t="shared" si="10"/>
        <v>-0.21926859250153657</v>
      </c>
    </row>
    <row r="103" spans="2:32" ht="12.75">
      <c r="B103" t="s">
        <v>0</v>
      </c>
      <c r="C103">
        <v>97</v>
      </c>
      <c r="D103">
        <v>19013</v>
      </c>
      <c r="E103">
        <v>19090</v>
      </c>
      <c r="F103" s="1">
        <v>-0.017721</v>
      </c>
      <c r="G103" s="1">
        <v>-0.004353</v>
      </c>
      <c r="I103" s="1">
        <v>-0.046403</v>
      </c>
      <c r="J103" s="1">
        <v>-0.042663</v>
      </c>
      <c r="L103">
        <v>0</v>
      </c>
      <c r="M103">
        <v>0</v>
      </c>
      <c r="Z103">
        <f t="shared" si="11"/>
        <v>1909313</v>
      </c>
      <c r="AA103">
        <f t="shared" si="6"/>
        <v>-0.381870238764763</v>
      </c>
      <c r="AB103">
        <f t="shared" si="7"/>
        <v>-0.2068735914771563</v>
      </c>
      <c r="AD103">
        <f t="shared" si="8"/>
        <v>1908637</v>
      </c>
      <c r="AE103">
        <f t="shared" si="9"/>
        <v>0.1052171678231817</v>
      </c>
      <c r="AF103">
        <f t="shared" si="10"/>
        <v>-0.2414976439254251</v>
      </c>
    </row>
    <row r="104" spans="2:32" ht="12.75">
      <c r="B104" t="s">
        <v>0</v>
      </c>
      <c r="C104">
        <v>98</v>
      </c>
      <c r="D104">
        <v>20390</v>
      </c>
      <c r="E104">
        <v>20423</v>
      </c>
      <c r="F104" s="1">
        <v>0.070526</v>
      </c>
      <c r="G104" s="1">
        <v>0.068272</v>
      </c>
      <c r="I104" s="1">
        <v>0.024123</v>
      </c>
      <c r="J104" s="1">
        <v>0.025608</v>
      </c>
      <c r="L104">
        <v>0</v>
      </c>
      <c r="M104">
        <v>0</v>
      </c>
      <c r="Z104">
        <f t="shared" si="11"/>
        <v>1929703</v>
      </c>
      <c r="AA104">
        <f t="shared" si="6"/>
        <v>-0.33938340405951223</v>
      </c>
      <c r="AB104">
        <f t="shared" si="7"/>
        <v>-0.16251792665437412</v>
      </c>
      <c r="AD104">
        <f t="shared" si="8"/>
        <v>1929060</v>
      </c>
      <c r="AE104">
        <f t="shared" si="9"/>
        <v>0.15497301464919044</v>
      </c>
      <c r="AF104">
        <f t="shared" si="10"/>
        <v>-0.1954517516902274</v>
      </c>
    </row>
    <row r="105" spans="2:32" ht="12.75">
      <c r="B105" t="s">
        <v>0</v>
      </c>
      <c r="C105">
        <v>99</v>
      </c>
      <c r="D105">
        <v>18622</v>
      </c>
      <c r="E105">
        <v>19270</v>
      </c>
      <c r="F105" s="1">
        <v>-0.090552</v>
      </c>
      <c r="G105" s="1">
        <v>-0.059053</v>
      </c>
      <c r="I105" s="1">
        <v>-0.066428</v>
      </c>
      <c r="J105" s="1">
        <v>-0.033444</v>
      </c>
      <c r="L105">
        <v>0</v>
      </c>
      <c r="M105">
        <v>0</v>
      </c>
      <c r="Z105">
        <f t="shared" si="11"/>
        <v>1948325</v>
      </c>
      <c r="AA105">
        <f t="shared" si="6"/>
        <v>-0.38728973873919936</v>
      </c>
      <c r="AB105">
        <f t="shared" si="7"/>
        <v>-0.20871747592706413</v>
      </c>
      <c r="AD105">
        <f t="shared" si="8"/>
        <v>1948330</v>
      </c>
      <c r="AE105">
        <f t="shared" si="9"/>
        <v>0.1454638910305834</v>
      </c>
      <c r="AF105">
        <f t="shared" si="10"/>
        <v>-0.20846138086457694</v>
      </c>
    </row>
    <row r="106" spans="2:32" ht="12.75">
      <c r="B106" t="s">
        <v>0</v>
      </c>
      <c r="C106">
        <v>100</v>
      </c>
      <c r="D106">
        <v>19921</v>
      </c>
      <c r="E106">
        <v>19920</v>
      </c>
      <c r="F106" s="1">
        <v>0.066531</v>
      </c>
      <c r="G106" s="1">
        <v>0.033291</v>
      </c>
      <c r="I106" s="1">
        <v>0.000102</v>
      </c>
      <c r="J106" s="1">
        <v>-0.000154</v>
      </c>
      <c r="L106">
        <v>0</v>
      </c>
      <c r="M106">
        <v>0</v>
      </c>
      <c r="Z106">
        <f t="shared" si="11"/>
        <v>1968246</v>
      </c>
      <c r="AA106">
        <f t="shared" si="6"/>
        <v>-0.36878163505291683</v>
      </c>
      <c r="AB106">
        <f t="shared" si="7"/>
        <v>-0.18838352796558083</v>
      </c>
      <c r="AD106">
        <f t="shared" si="8"/>
        <v>1968250</v>
      </c>
      <c r="AE106">
        <f t="shared" si="9"/>
        <v>0.1693652017476227</v>
      </c>
      <c r="AF106">
        <f t="shared" si="10"/>
        <v>-0.18817865191559108</v>
      </c>
    </row>
    <row r="107" spans="2:32" ht="12.75">
      <c r="B107" t="s">
        <v>0</v>
      </c>
      <c r="C107">
        <v>101</v>
      </c>
      <c r="D107">
        <v>19952</v>
      </c>
      <c r="E107">
        <v>19905</v>
      </c>
      <c r="F107" s="1">
        <v>0.001588</v>
      </c>
      <c r="G107" s="1">
        <v>-0.000768</v>
      </c>
      <c r="I107" s="1">
        <v>0.00169</v>
      </c>
      <c r="J107" s="1">
        <v>-0.000922</v>
      </c>
      <c r="L107">
        <v>0</v>
      </c>
      <c r="M107">
        <v>0</v>
      </c>
      <c r="Z107">
        <f t="shared" si="11"/>
        <v>1988198</v>
      </c>
      <c r="AA107">
        <f t="shared" si="6"/>
        <v>-0.3486885832609029</v>
      </c>
      <c r="AB107">
        <f t="shared" si="7"/>
        <v>-0.1664617906166769</v>
      </c>
      <c r="AD107">
        <f t="shared" si="8"/>
        <v>1988155</v>
      </c>
      <c r="AE107">
        <f t="shared" si="9"/>
        <v>0.19249550244153174</v>
      </c>
      <c r="AF107">
        <f t="shared" si="10"/>
        <v>-0.1686642081540668</v>
      </c>
    </row>
    <row r="108" spans="2:32" ht="12.75">
      <c r="B108" t="s">
        <v>0</v>
      </c>
      <c r="C108">
        <v>102</v>
      </c>
      <c r="D108">
        <v>18023</v>
      </c>
      <c r="E108">
        <v>18282</v>
      </c>
      <c r="F108" s="1">
        <v>-0.098797</v>
      </c>
      <c r="G108" s="1">
        <v>-0.083125</v>
      </c>
      <c r="I108" s="1">
        <v>-0.097107</v>
      </c>
      <c r="J108" s="1">
        <v>-0.084046</v>
      </c>
      <c r="L108">
        <v>0</v>
      </c>
      <c r="M108">
        <v>0</v>
      </c>
      <c r="Z108">
        <f t="shared" si="11"/>
        <v>2006221</v>
      </c>
      <c r="AA108">
        <f t="shared" si="6"/>
        <v>-0.42722020553198015</v>
      </c>
      <c r="AB108">
        <f t="shared" si="7"/>
        <v>-0.24334152837533293</v>
      </c>
      <c r="AD108">
        <f t="shared" si="8"/>
        <v>2006437</v>
      </c>
      <c r="AE108">
        <f t="shared" si="9"/>
        <v>0.13220251863274224</v>
      </c>
      <c r="AF108">
        <f t="shared" si="10"/>
        <v>-0.23227822167588608</v>
      </c>
    </row>
    <row r="109" spans="2:32" ht="12.75">
      <c r="B109" t="s">
        <v>0</v>
      </c>
      <c r="C109">
        <v>103</v>
      </c>
      <c r="D109">
        <v>20228</v>
      </c>
      <c r="E109">
        <v>20745</v>
      </c>
      <c r="F109" s="1">
        <v>0.112933</v>
      </c>
      <c r="G109" s="1">
        <v>0.126147</v>
      </c>
      <c r="I109" s="1">
        <v>0.015826</v>
      </c>
      <c r="J109" s="1">
        <v>0.0421</v>
      </c>
      <c r="L109">
        <v>0</v>
      </c>
      <c r="M109">
        <v>0</v>
      </c>
      <c r="Z109">
        <f t="shared" si="11"/>
        <v>2026449</v>
      </c>
      <c r="AA109">
        <f t="shared" si="6"/>
        <v>-0.39301600286313204</v>
      </c>
      <c r="AB109">
        <f t="shared" si="7"/>
        <v>-0.20728334357713582</v>
      </c>
      <c r="AD109">
        <f t="shared" si="8"/>
        <v>2027182</v>
      </c>
      <c r="AE109">
        <f t="shared" si="9"/>
        <v>0.1985093806219481</v>
      </c>
      <c r="AF109">
        <f t="shared" si="10"/>
        <v>-0.169739807416513</v>
      </c>
    </row>
    <row r="110" spans="2:32" ht="12.75">
      <c r="B110" t="s">
        <v>0</v>
      </c>
      <c r="C110">
        <v>104</v>
      </c>
      <c r="D110">
        <v>18679</v>
      </c>
      <c r="E110">
        <v>18888</v>
      </c>
      <c r="F110" s="1">
        <v>-0.079335</v>
      </c>
      <c r="G110" s="1">
        <v>-0.095109</v>
      </c>
      <c r="I110" s="1">
        <v>-0.063509</v>
      </c>
      <c r="J110" s="1">
        <v>-0.053009</v>
      </c>
      <c r="L110">
        <v>0</v>
      </c>
      <c r="M110">
        <v>0</v>
      </c>
      <c r="Z110">
        <f t="shared" si="11"/>
        <v>2045128</v>
      </c>
      <c r="AA110">
        <f t="shared" si="6"/>
        <v>-0.4380080781226034</v>
      </c>
      <c r="AB110">
        <f t="shared" si="7"/>
        <v>-0.2505634091374718</v>
      </c>
      <c r="AD110">
        <f t="shared" si="8"/>
        <v>2046070</v>
      </c>
      <c r="AE110">
        <f t="shared" si="9"/>
        <v>0.1693652017476227</v>
      </c>
      <c r="AF110">
        <f t="shared" si="10"/>
        <v>-0.20231509936488423</v>
      </c>
    </row>
    <row r="111" spans="2:32" ht="12.75">
      <c r="B111" t="s">
        <v>0</v>
      </c>
      <c r="C111">
        <v>105</v>
      </c>
      <c r="D111">
        <v>19507</v>
      </c>
      <c r="E111">
        <v>19466</v>
      </c>
      <c r="F111" s="1">
        <v>0.042408</v>
      </c>
      <c r="G111" s="1">
        <v>0.029603</v>
      </c>
      <c r="I111" s="1">
        <v>-0.021101</v>
      </c>
      <c r="J111" s="1">
        <v>-0.023406</v>
      </c>
      <c r="L111">
        <v>0</v>
      </c>
      <c r="M111">
        <v>0</v>
      </c>
      <c r="Z111">
        <f t="shared" si="11"/>
        <v>2064635</v>
      </c>
      <c r="AA111">
        <f t="shared" si="6"/>
        <v>-0.44066670075157216</v>
      </c>
      <c r="AB111">
        <f t="shared" si="7"/>
        <v>-0.2514341323499283</v>
      </c>
      <c r="AD111">
        <f t="shared" si="8"/>
        <v>2065536</v>
      </c>
      <c r="AE111">
        <f t="shared" si="9"/>
        <v>0.16993060909791827</v>
      </c>
      <c r="AF111">
        <f t="shared" si="10"/>
        <v>-0.2052858020897357</v>
      </c>
    </row>
    <row r="112" spans="2:32" ht="12.75">
      <c r="B112" t="s">
        <v>0</v>
      </c>
      <c r="C112">
        <v>106</v>
      </c>
      <c r="D112">
        <v>19855</v>
      </c>
      <c r="E112">
        <v>19720</v>
      </c>
      <c r="F112" s="1">
        <v>0.017823</v>
      </c>
      <c r="G112" s="1">
        <v>0.013009</v>
      </c>
      <c r="I112" s="1">
        <v>-0.003278</v>
      </c>
      <c r="J112" s="1">
        <v>-0.010397</v>
      </c>
      <c r="L112">
        <v>0</v>
      </c>
      <c r="M112">
        <v>0</v>
      </c>
      <c r="Z112">
        <f t="shared" si="11"/>
        <v>2084490</v>
      </c>
      <c r="AA112">
        <f t="shared" si="6"/>
        <v>-0.42553300270975</v>
      </c>
      <c r="AB112">
        <f t="shared" si="7"/>
        <v>-0.23448063921327597</v>
      </c>
      <c r="AD112">
        <f t="shared" si="8"/>
        <v>2085256</v>
      </c>
      <c r="AE112">
        <f t="shared" si="9"/>
        <v>0.18355178617322024</v>
      </c>
      <c r="AF112">
        <f t="shared" si="10"/>
        <v>-0.19524687564023765</v>
      </c>
    </row>
    <row r="113" spans="2:32" ht="12.75">
      <c r="B113" t="s">
        <v>0</v>
      </c>
      <c r="C113">
        <v>107</v>
      </c>
      <c r="D113">
        <v>18629</v>
      </c>
      <c r="E113">
        <v>19045</v>
      </c>
      <c r="F113" s="1">
        <v>-0.062792</v>
      </c>
      <c r="G113" s="1">
        <v>-0.034571</v>
      </c>
      <c r="I113" s="1">
        <v>-0.06607</v>
      </c>
      <c r="J113" s="1">
        <v>-0.044968</v>
      </c>
      <c r="L113">
        <v>0</v>
      </c>
      <c r="M113">
        <v>0</v>
      </c>
      <c r="Z113">
        <f t="shared" si="11"/>
        <v>2103119</v>
      </c>
      <c r="AA113">
        <f t="shared" si="6"/>
        <v>-0.4730814458816913</v>
      </c>
      <c r="AB113">
        <f t="shared" si="7"/>
        <v>-0.2803216553984839</v>
      </c>
      <c r="AD113">
        <f t="shared" si="8"/>
        <v>2104301</v>
      </c>
      <c r="AE113">
        <f t="shared" si="9"/>
        <v>0.1624775122076587</v>
      </c>
      <c r="AF113">
        <f t="shared" si="10"/>
        <v>-0.21978078262651096</v>
      </c>
    </row>
    <row r="114" spans="2:32" ht="12.75">
      <c r="B114" t="s">
        <v>0</v>
      </c>
      <c r="C114">
        <v>108</v>
      </c>
      <c r="D114">
        <v>19895</v>
      </c>
      <c r="E114">
        <v>19969</v>
      </c>
      <c r="F114" s="1">
        <v>0.064841</v>
      </c>
      <c r="G114" s="1">
        <v>0.047324</v>
      </c>
      <c r="I114" s="1">
        <v>-0.001229</v>
      </c>
      <c r="J114" s="1">
        <v>0.002356</v>
      </c>
      <c r="L114">
        <v>0</v>
      </c>
      <c r="M114">
        <v>0</v>
      </c>
      <c r="Z114">
        <f t="shared" si="11"/>
        <v>2123014</v>
      </c>
      <c r="AA114">
        <f t="shared" si="6"/>
        <v>-0.4559026535098931</v>
      </c>
      <c r="AB114">
        <f t="shared" si="7"/>
        <v>-0.261319401761934</v>
      </c>
      <c r="AD114">
        <f t="shared" si="8"/>
        <v>2124270</v>
      </c>
      <c r="AE114">
        <f t="shared" si="9"/>
        <v>0.18889745566692367</v>
      </c>
      <c r="AF114">
        <f t="shared" si="10"/>
        <v>-0.19698832206515057</v>
      </c>
    </row>
    <row r="115" spans="2:32" ht="12.75">
      <c r="B115" t="s">
        <v>0</v>
      </c>
      <c r="C115">
        <v>109</v>
      </c>
      <c r="D115">
        <v>18346</v>
      </c>
      <c r="E115">
        <v>18448</v>
      </c>
      <c r="F115" s="1">
        <v>-0.079335</v>
      </c>
      <c r="G115" s="1">
        <v>-0.0779</v>
      </c>
      <c r="I115" s="1">
        <v>-0.080564</v>
      </c>
      <c r="J115" s="1">
        <v>-0.075545</v>
      </c>
      <c r="L115">
        <v>0</v>
      </c>
      <c r="M115">
        <v>0</v>
      </c>
      <c r="Z115">
        <f t="shared" si="11"/>
        <v>2141360</v>
      </c>
      <c r="AA115">
        <f t="shared" si="6"/>
        <v>-0.5179201390664144</v>
      </c>
      <c r="AB115">
        <f t="shared" si="7"/>
        <v>-0.3216553984839172</v>
      </c>
      <c r="AD115">
        <f t="shared" si="8"/>
        <v>2142718</v>
      </c>
      <c r="AE115">
        <f t="shared" si="9"/>
        <v>0.13713698278077616</v>
      </c>
      <c r="AF115">
        <f t="shared" si="10"/>
        <v>-0.252099979512395</v>
      </c>
    </row>
    <row r="116" spans="2:32" ht="12.75">
      <c r="B116" t="s">
        <v>0</v>
      </c>
      <c r="C116">
        <v>110</v>
      </c>
      <c r="D116">
        <v>19642</v>
      </c>
      <c r="E116">
        <v>19633</v>
      </c>
      <c r="F116" s="1">
        <v>0.066377</v>
      </c>
      <c r="G116" s="1">
        <v>0.060692</v>
      </c>
      <c r="I116" s="1">
        <v>-0.014187</v>
      </c>
      <c r="J116" s="1">
        <v>-0.014853</v>
      </c>
      <c r="L116">
        <v>0</v>
      </c>
      <c r="M116">
        <v>0</v>
      </c>
      <c r="Z116">
        <f t="shared" si="11"/>
        <v>2161002</v>
      </c>
      <c r="AA116">
        <f t="shared" si="6"/>
        <v>-0.5136765683317143</v>
      </c>
      <c r="AB116">
        <f t="shared" si="7"/>
        <v>-0.31561155500921945</v>
      </c>
      <c r="AD116">
        <f t="shared" si="8"/>
        <v>2162351</v>
      </c>
      <c r="AE116">
        <f t="shared" si="9"/>
        <v>0.1462863017219224</v>
      </c>
      <c r="AF116">
        <f t="shared" si="10"/>
        <v>-0.24651710715017414</v>
      </c>
    </row>
    <row r="117" spans="2:32" ht="12.75">
      <c r="B117" t="s">
        <v>0</v>
      </c>
      <c r="C117">
        <v>111</v>
      </c>
      <c r="D117">
        <v>18843</v>
      </c>
      <c r="E117">
        <v>19680</v>
      </c>
      <c r="F117" s="1">
        <v>-0.040922</v>
      </c>
      <c r="G117" s="1">
        <v>0.002407</v>
      </c>
      <c r="I117" s="1">
        <v>-0.055109</v>
      </c>
      <c r="J117" s="1">
        <v>-0.012446</v>
      </c>
      <c r="L117">
        <v>0</v>
      </c>
      <c r="M117">
        <v>0</v>
      </c>
      <c r="Z117">
        <f t="shared" si="11"/>
        <v>2179845</v>
      </c>
      <c r="AA117">
        <f t="shared" si="6"/>
        <v>-0.5502837568382841</v>
      </c>
      <c r="AB117">
        <f t="shared" si="7"/>
        <v>-0.3504917025199754</v>
      </c>
      <c r="AD117">
        <f t="shared" si="8"/>
        <v>2182031</v>
      </c>
      <c r="AE117">
        <f t="shared" si="9"/>
        <v>0.1578514520688769</v>
      </c>
      <c r="AF117">
        <f t="shared" si="10"/>
        <v>-0.23852694120057366</v>
      </c>
    </row>
    <row r="118" spans="2:32" ht="12.75">
      <c r="B118" t="s">
        <v>0</v>
      </c>
      <c r="C118">
        <v>112</v>
      </c>
      <c r="D118">
        <v>18375</v>
      </c>
      <c r="E118">
        <v>18522</v>
      </c>
      <c r="F118" s="1">
        <v>-0.02397</v>
      </c>
      <c r="G118" s="1">
        <v>-0.059309</v>
      </c>
      <c r="I118" s="1">
        <v>-0.079079</v>
      </c>
      <c r="J118" s="1">
        <v>-0.071755</v>
      </c>
      <c r="L118">
        <v>0</v>
      </c>
      <c r="M118">
        <v>0</v>
      </c>
      <c r="Z118">
        <f t="shared" si="11"/>
        <v>2198220</v>
      </c>
      <c r="AA118">
        <f t="shared" si="6"/>
        <v>-0.6108185490055729</v>
      </c>
      <c r="AB118">
        <f t="shared" si="7"/>
        <v>-0.4093423478795329</v>
      </c>
      <c r="AD118">
        <f t="shared" si="8"/>
        <v>2200553</v>
      </c>
      <c r="AE118">
        <f t="shared" si="9"/>
        <v>0.10989462863017219</v>
      </c>
      <c r="AF118">
        <f t="shared" si="10"/>
        <v>-0.2898483917230076</v>
      </c>
    </row>
    <row r="119" spans="2:32" ht="12.75">
      <c r="B119" t="s">
        <v>0</v>
      </c>
      <c r="C119">
        <v>113</v>
      </c>
      <c r="D119">
        <v>18881</v>
      </c>
      <c r="E119">
        <v>18827</v>
      </c>
      <c r="F119" s="1">
        <v>0.025916</v>
      </c>
      <c r="G119" s="1">
        <v>0.015621</v>
      </c>
      <c r="I119" s="1">
        <v>-0.053163</v>
      </c>
      <c r="J119" s="1">
        <v>-0.056133</v>
      </c>
      <c r="L119">
        <v>0</v>
      </c>
      <c r="M119">
        <v>0</v>
      </c>
      <c r="Z119">
        <f t="shared" si="11"/>
        <v>2217101</v>
      </c>
      <c r="AA119">
        <f t="shared" si="6"/>
        <v>-0.6454828978986655</v>
      </c>
      <c r="AB119">
        <f t="shared" si="7"/>
        <v>-0.4422761729153862</v>
      </c>
      <c r="AD119">
        <f t="shared" si="8"/>
        <v>2219380</v>
      </c>
      <c r="AE119">
        <f t="shared" si="9"/>
        <v>0.07761500899511693</v>
      </c>
      <c r="AF119">
        <f t="shared" si="10"/>
        <v>-0.3255480434337226</v>
      </c>
    </row>
    <row r="120" spans="2:32" ht="12.75">
      <c r="B120" t="s">
        <v>0</v>
      </c>
      <c r="C120">
        <v>114</v>
      </c>
      <c r="D120">
        <v>20126</v>
      </c>
      <c r="E120">
        <v>20242</v>
      </c>
      <c r="F120" s="1">
        <v>0.063765</v>
      </c>
      <c r="G120" s="1">
        <v>0.072472</v>
      </c>
      <c r="I120" s="1">
        <v>0.010602</v>
      </c>
      <c r="J120" s="1">
        <v>0.016338</v>
      </c>
      <c r="L120">
        <v>0</v>
      </c>
      <c r="M120">
        <v>0</v>
      </c>
      <c r="Z120">
        <f t="shared" si="11"/>
        <v>2237227</v>
      </c>
      <c r="AA120">
        <f t="shared" si="6"/>
        <v>-0.6164936857712562</v>
      </c>
      <c r="AB120">
        <f t="shared" si="7"/>
        <v>-0.4114423273919279</v>
      </c>
      <c r="AD120">
        <f t="shared" si="8"/>
        <v>2239622</v>
      </c>
      <c r="AE120">
        <f t="shared" si="9"/>
        <v>0.11806733487535338</v>
      </c>
      <c r="AF120">
        <f t="shared" si="10"/>
        <v>-0.28877279246056137</v>
      </c>
    </row>
    <row r="121" spans="2:32" ht="12.75">
      <c r="B121" t="s">
        <v>0</v>
      </c>
      <c r="C121">
        <v>115</v>
      </c>
      <c r="D121">
        <v>18475</v>
      </c>
      <c r="E121">
        <v>18976</v>
      </c>
      <c r="F121" s="1">
        <v>-0.084559</v>
      </c>
      <c r="G121" s="1">
        <v>-0.06484</v>
      </c>
      <c r="I121" s="1">
        <v>-0.073957</v>
      </c>
      <c r="J121" s="1">
        <v>-0.048502</v>
      </c>
      <c r="L121">
        <v>0</v>
      </c>
      <c r="M121">
        <v>0</v>
      </c>
      <c r="Z121">
        <f t="shared" si="11"/>
        <v>2255702</v>
      </c>
      <c r="AA121">
        <f t="shared" si="6"/>
        <v>-0.6719157421136049</v>
      </c>
      <c r="AB121">
        <f t="shared" si="7"/>
        <v>-0.4651710715017415</v>
      </c>
      <c r="AD121">
        <f t="shared" si="8"/>
        <v>2258598</v>
      </c>
      <c r="AE121">
        <f t="shared" si="9"/>
        <v>0.09344641480339244</v>
      </c>
      <c r="AF121">
        <f t="shared" si="10"/>
        <v>-0.316840811309158</v>
      </c>
    </row>
    <row r="122" spans="2:32" ht="12.75">
      <c r="B122" t="s">
        <v>0</v>
      </c>
      <c r="C122">
        <v>116</v>
      </c>
      <c r="D122">
        <v>19287</v>
      </c>
      <c r="E122">
        <v>19369</v>
      </c>
      <c r="F122" s="1">
        <v>0.041588</v>
      </c>
      <c r="G122" s="1">
        <v>0.020128</v>
      </c>
      <c r="I122" s="1">
        <v>-0.032369</v>
      </c>
      <c r="J122" s="1">
        <v>-0.028374</v>
      </c>
      <c r="L122">
        <v>0</v>
      </c>
      <c r="M122">
        <v>0</v>
      </c>
      <c r="Z122">
        <f t="shared" si="11"/>
        <v>2274989</v>
      </c>
      <c r="AA122">
        <f t="shared" si="6"/>
        <v>-0.6858223835574416</v>
      </c>
      <c r="AB122">
        <f t="shared" si="7"/>
        <v>-0.4773099774636345</v>
      </c>
      <c r="AD122">
        <f t="shared" si="8"/>
        <v>2277967</v>
      </c>
      <c r="AE122">
        <f t="shared" si="9"/>
        <v>0.08902595733744538</v>
      </c>
      <c r="AF122">
        <f t="shared" si="10"/>
        <v>-0.324779758246261</v>
      </c>
    </row>
    <row r="123" spans="2:32" ht="12.75">
      <c r="B123" t="s">
        <v>0</v>
      </c>
      <c r="C123">
        <v>117</v>
      </c>
      <c r="D123">
        <v>20886</v>
      </c>
      <c r="E123">
        <v>21108</v>
      </c>
      <c r="F123" s="1">
        <v>0.081896</v>
      </c>
      <c r="G123" s="1">
        <v>0.089066</v>
      </c>
      <c r="I123" s="1">
        <v>0.049527</v>
      </c>
      <c r="J123" s="1">
        <v>0.060692</v>
      </c>
      <c r="L123">
        <v>0</v>
      </c>
      <c r="M123">
        <v>0</v>
      </c>
      <c r="Z123">
        <f t="shared" si="11"/>
        <v>2295875</v>
      </c>
      <c r="AA123">
        <f t="shared" si="6"/>
        <v>-0.6179763791604888</v>
      </c>
      <c r="AB123">
        <f t="shared" si="7"/>
        <v>-0.40754968244212253</v>
      </c>
      <c r="AD123">
        <f t="shared" si="8"/>
        <v>2299075</v>
      </c>
      <c r="AE123">
        <f t="shared" si="9"/>
        <v>0.1739912618864045</v>
      </c>
      <c r="AF123">
        <f t="shared" si="10"/>
        <v>-0.24364884245031757</v>
      </c>
    </row>
    <row r="124" spans="2:32" ht="12.75">
      <c r="B124" t="s">
        <v>0</v>
      </c>
      <c r="C124">
        <v>118</v>
      </c>
      <c r="D124">
        <v>21179</v>
      </c>
      <c r="E124">
        <v>20818</v>
      </c>
      <c r="F124" s="1">
        <v>0.015007</v>
      </c>
      <c r="G124" s="1">
        <v>-0.014853</v>
      </c>
      <c r="I124" s="1">
        <v>0.064533</v>
      </c>
      <c r="J124" s="1">
        <v>0.045839</v>
      </c>
      <c r="L124">
        <v>0</v>
      </c>
      <c r="M124">
        <v>0</v>
      </c>
      <c r="Z124">
        <f t="shared" si="11"/>
        <v>2317054</v>
      </c>
      <c r="AA124">
        <f t="shared" si="6"/>
        <v>-0.5351500587964619</v>
      </c>
      <c r="AB124">
        <f t="shared" si="7"/>
        <v>-0.3227822167588609</v>
      </c>
      <c r="AD124">
        <f t="shared" si="8"/>
        <v>2319893</v>
      </c>
      <c r="AE124">
        <f t="shared" si="9"/>
        <v>0.2440503726548445</v>
      </c>
      <c r="AF124">
        <f t="shared" si="10"/>
        <v>-0.17737144027863141</v>
      </c>
    </row>
    <row r="125" spans="2:32" ht="12.75">
      <c r="B125" t="s">
        <v>0</v>
      </c>
      <c r="C125">
        <v>119</v>
      </c>
      <c r="D125">
        <v>20213</v>
      </c>
      <c r="E125">
        <v>21295</v>
      </c>
      <c r="F125" s="1">
        <v>-0.049476</v>
      </c>
      <c r="G125" s="1">
        <v>0.02443</v>
      </c>
      <c r="I125" s="1">
        <v>0.015058</v>
      </c>
      <c r="J125" s="1">
        <v>0.070269</v>
      </c>
      <c r="L125">
        <v>0</v>
      </c>
      <c r="M125">
        <v>0</v>
      </c>
      <c r="Z125">
        <f t="shared" si="11"/>
        <v>2337267</v>
      </c>
      <c r="AA125">
        <f t="shared" si="6"/>
        <v>-0.5017127665013549</v>
      </c>
      <c r="AB125">
        <f t="shared" si="7"/>
        <v>-0.2874923171481254</v>
      </c>
      <c r="AD125">
        <f t="shared" si="8"/>
        <v>2341188</v>
      </c>
      <c r="AE125">
        <f t="shared" si="9"/>
        <v>0.3386276021588281</v>
      </c>
      <c r="AF125">
        <f t="shared" si="10"/>
        <v>-0.08666256914566688</v>
      </c>
    </row>
    <row r="126" spans="2:32" ht="12.75">
      <c r="B126" t="s">
        <v>0</v>
      </c>
      <c r="C126">
        <v>120</v>
      </c>
      <c r="D126">
        <v>20735</v>
      </c>
      <c r="E126">
        <v>20695</v>
      </c>
      <c r="F126" s="1">
        <v>0.026735</v>
      </c>
      <c r="G126" s="1">
        <v>-0.03073</v>
      </c>
      <c r="I126" s="1">
        <v>0.041793</v>
      </c>
      <c r="J126" s="1">
        <v>0.039539</v>
      </c>
      <c r="L126">
        <v>0</v>
      </c>
      <c r="M126">
        <v>0</v>
      </c>
      <c r="Z126">
        <f t="shared" si="11"/>
        <v>2358002</v>
      </c>
      <c r="AA126">
        <f t="shared" si="6"/>
        <v>-0.44158699320006134</v>
      </c>
      <c r="AB126">
        <f t="shared" si="7"/>
        <v>-0.2254660930137267</v>
      </c>
      <c r="AD126">
        <f t="shared" si="8"/>
        <v>2361883</v>
      </c>
      <c r="AE126">
        <f t="shared" si="9"/>
        <v>0.4023644307375996</v>
      </c>
      <c r="AF126">
        <f t="shared" si="10"/>
        <v>-0.026685105511165746</v>
      </c>
    </row>
    <row r="127" spans="2:32" ht="12.75">
      <c r="B127" t="s">
        <v>0</v>
      </c>
      <c r="C127">
        <v>121</v>
      </c>
      <c r="D127">
        <v>20190</v>
      </c>
      <c r="E127">
        <v>20362</v>
      </c>
      <c r="F127" s="1">
        <v>-0.027913</v>
      </c>
      <c r="G127" s="1">
        <v>-0.017055</v>
      </c>
      <c r="I127" s="1">
        <v>0.01388</v>
      </c>
      <c r="J127" s="1">
        <v>0.022484</v>
      </c>
      <c r="L127">
        <v>0</v>
      </c>
      <c r="M127">
        <v>0</v>
      </c>
      <c r="Z127">
        <f t="shared" si="11"/>
        <v>2378192</v>
      </c>
      <c r="AA127">
        <f t="shared" si="6"/>
        <v>-0.4093256301446904</v>
      </c>
      <c r="AB127">
        <f t="shared" si="7"/>
        <v>-0.19135423069043228</v>
      </c>
      <c r="AD127">
        <f t="shared" si="8"/>
        <v>2382245</v>
      </c>
      <c r="AE127">
        <f t="shared" si="9"/>
        <v>0.44898483680287843</v>
      </c>
      <c r="AF127">
        <f t="shared" si="10"/>
        <v>0.01623642696168818</v>
      </c>
    </row>
    <row r="128" spans="2:32" ht="12.75">
      <c r="B128" t="s">
        <v>0</v>
      </c>
      <c r="C128">
        <v>122</v>
      </c>
      <c r="D128">
        <v>20346</v>
      </c>
      <c r="E128">
        <v>20174</v>
      </c>
      <c r="F128" s="1">
        <v>0.00799</v>
      </c>
      <c r="G128" s="1">
        <v>-0.009629</v>
      </c>
      <c r="I128" s="1">
        <v>0.02187</v>
      </c>
      <c r="J128" s="1">
        <v>0.012855</v>
      </c>
      <c r="L128">
        <v>0</v>
      </c>
      <c r="M128">
        <v>0</v>
      </c>
      <c r="Z128">
        <f t="shared" si="11"/>
        <v>2398538</v>
      </c>
      <c r="AA128">
        <f t="shared" si="6"/>
        <v>-0.3690883992024132</v>
      </c>
      <c r="AB128">
        <f t="shared" si="7"/>
        <v>-0.1492522024175374</v>
      </c>
      <c r="AD128">
        <f t="shared" si="8"/>
        <v>2402419</v>
      </c>
      <c r="AE128">
        <f t="shared" si="9"/>
        <v>0.4859419172449242</v>
      </c>
      <c r="AF128">
        <f t="shared" si="10"/>
        <v>0.04952878508502356</v>
      </c>
    </row>
    <row r="129" spans="2:32" ht="12.75">
      <c r="B129" t="s">
        <v>0</v>
      </c>
      <c r="C129">
        <v>123</v>
      </c>
      <c r="D129">
        <v>25783</v>
      </c>
      <c r="E129">
        <v>21290</v>
      </c>
      <c r="F129" s="1">
        <v>0.278466</v>
      </c>
      <c r="G129" s="1">
        <v>0.057158</v>
      </c>
      <c r="I129" s="1">
        <v>0.300336</v>
      </c>
      <c r="J129" s="1">
        <v>0.070013</v>
      </c>
      <c r="L129">
        <v>51625</v>
      </c>
      <c r="M129">
        <v>477391</v>
      </c>
      <c r="Z129">
        <f t="shared" si="11"/>
        <v>2424321</v>
      </c>
      <c r="AA129">
        <f t="shared" si="6"/>
        <v>-0.050871721458152254</v>
      </c>
      <c r="AB129">
        <f t="shared" si="7"/>
        <v>0.1713275968039336</v>
      </c>
      <c r="AD129">
        <f t="shared" si="8"/>
        <v>2423709</v>
      </c>
      <c r="AE129">
        <f t="shared" si="9"/>
        <v>0.5802621434078643</v>
      </c>
      <c r="AF129">
        <f t="shared" si="10"/>
        <v>0.13998156115550092</v>
      </c>
    </row>
    <row r="130" spans="2:32" ht="12.75">
      <c r="B130" t="s">
        <v>0</v>
      </c>
      <c r="C130">
        <v>124</v>
      </c>
      <c r="D130">
        <v>21158</v>
      </c>
      <c r="E130">
        <v>21160</v>
      </c>
      <c r="F130" s="1">
        <v>-0.236878</v>
      </c>
      <c r="G130" s="1">
        <v>-0.006658</v>
      </c>
      <c r="I130" s="1">
        <v>0.063458</v>
      </c>
      <c r="J130" s="1">
        <v>0.063355</v>
      </c>
      <c r="L130">
        <v>4946039</v>
      </c>
      <c r="M130">
        <v>4520965</v>
      </c>
      <c r="Z130">
        <f t="shared" si="11"/>
        <v>2445479</v>
      </c>
      <c r="AA130">
        <f t="shared" si="6"/>
        <v>0.030880924382637148</v>
      </c>
      <c r="AB130">
        <f t="shared" si="7"/>
        <v>0.25501946322474905</v>
      </c>
      <c r="AD130">
        <f t="shared" si="8"/>
        <v>2444869</v>
      </c>
      <c r="AE130">
        <f t="shared" si="9"/>
        <v>0.6679002827036752</v>
      </c>
      <c r="AF130">
        <f t="shared" si="10"/>
        <v>0.2237758656013112</v>
      </c>
    </row>
    <row r="131" spans="2:32" ht="12.75">
      <c r="B131" t="s">
        <v>0</v>
      </c>
      <c r="C131">
        <v>125</v>
      </c>
      <c r="D131">
        <v>18128</v>
      </c>
      <c r="E131">
        <v>18187</v>
      </c>
      <c r="F131" s="1">
        <v>-0.155187</v>
      </c>
      <c r="G131" s="1">
        <v>-0.152267</v>
      </c>
      <c r="I131" s="1">
        <v>-0.09173</v>
      </c>
      <c r="J131" s="1">
        <v>-0.088912</v>
      </c>
      <c r="L131">
        <v>905</v>
      </c>
      <c r="M131">
        <v>0</v>
      </c>
      <c r="Z131">
        <f t="shared" si="11"/>
        <v>2463607</v>
      </c>
      <c r="AA131">
        <f t="shared" si="6"/>
        <v>-0.04228232527225318</v>
      </c>
      <c r="AB131">
        <f t="shared" si="7"/>
        <v>0.18351772177832412</v>
      </c>
      <c r="AD131">
        <f t="shared" si="8"/>
        <v>2463056</v>
      </c>
      <c r="AE131">
        <f t="shared" si="9"/>
        <v>0.6027242354150604</v>
      </c>
      <c r="AF131">
        <f t="shared" si="10"/>
        <v>0.1552960458922352</v>
      </c>
    </row>
    <row r="132" spans="2:32" ht="12.75">
      <c r="B132" t="s">
        <v>0</v>
      </c>
      <c r="C132">
        <v>126</v>
      </c>
      <c r="D132">
        <v>20816</v>
      </c>
      <c r="E132">
        <v>20647</v>
      </c>
      <c r="F132" s="1">
        <v>0.137671</v>
      </c>
      <c r="G132" s="1">
        <v>0.125993</v>
      </c>
      <c r="I132" s="1">
        <v>0.045942</v>
      </c>
      <c r="J132" s="1">
        <v>0.037081</v>
      </c>
      <c r="L132">
        <v>0</v>
      </c>
      <c r="M132">
        <v>0</v>
      </c>
      <c r="Z132">
        <f t="shared" si="11"/>
        <v>2484423</v>
      </c>
      <c r="AA132">
        <f t="shared" si="6"/>
        <v>0.02198476404724168</v>
      </c>
      <c r="AB132">
        <f t="shared" si="7"/>
        <v>0.24969268592501537</v>
      </c>
      <c r="AD132">
        <f t="shared" si="8"/>
        <v>2483703</v>
      </c>
      <c r="AE132">
        <f t="shared" si="9"/>
        <v>0.663993831919815</v>
      </c>
      <c r="AF132">
        <f t="shared" si="10"/>
        <v>0.21281499692685926</v>
      </c>
    </row>
    <row r="133" spans="2:32" ht="12.75">
      <c r="B133" t="s">
        <v>0</v>
      </c>
      <c r="C133">
        <v>127</v>
      </c>
      <c r="D133">
        <v>19012</v>
      </c>
      <c r="E133">
        <v>19754</v>
      </c>
      <c r="F133" s="1">
        <v>-0.092395</v>
      </c>
      <c r="G133" s="1">
        <v>-0.045736</v>
      </c>
      <c r="I133" s="1">
        <v>-0.046454</v>
      </c>
      <c r="J133" s="1">
        <v>-0.008656</v>
      </c>
      <c r="L133">
        <v>0</v>
      </c>
      <c r="M133">
        <v>0</v>
      </c>
      <c r="Z133">
        <f t="shared" si="11"/>
        <v>2503435</v>
      </c>
      <c r="AA133">
        <f t="shared" si="6"/>
        <v>-0.0059819009151797125</v>
      </c>
      <c r="AB133">
        <f t="shared" si="7"/>
        <v>0.22346855152632658</v>
      </c>
      <c r="AD133">
        <f t="shared" si="8"/>
        <v>2503457</v>
      </c>
      <c r="AE133">
        <f t="shared" si="9"/>
        <v>0.6793626317142123</v>
      </c>
      <c r="AF133">
        <f t="shared" si="10"/>
        <v>0.22459536980127023</v>
      </c>
    </row>
    <row r="134" spans="2:32" ht="12.75">
      <c r="B134" t="s">
        <v>0</v>
      </c>
      <c r="C134">
        <v>128</v>
      </c>
      <c r="D134">
        <v>18175</v>
      </c>
      <c r="E134">
        <v>18164</v>
      </c>
      <c r="F134" s="1">
        <v>-0.042869</v>
      </c>
      <c r="G134" s="1">
        <v>-0.081434</v>
      </c>
      <c r="I134" s="1">
        <v>-0.089322</v>
      </c>
      <c r="J134" s="1">
        <v>-0.09009</v>
      </c>
      <c r="L134">
        <v>0</v>
      </c>
      <c r="M134">
        <v>0</v>
      </c>
      <c r="Z134">
        <f t="shared" si="11"/>
        <v>2521610</v>
      </c>
      <c r="AA134">
        <f t="shared" si="6"/>
        <v>-0.07674216473234828</v>
      </c>
      <c r="AB134">
        <f t="shared" si="7"/>
        <v>0.1543741036672813</v>
      </c>
      <c r="AD134">
        <f t="shared" si="8"/>
        <v>2521621</v>
      </c>
      <c r="AE134">
        <f t="shared" si="9"/>
        <v>0.6130043690567978</v>
      </c>
      <c r="AF134">
        <f t="shared" si="10"/>
        <v>0.15493751280475312</v>
      </c>
    </row>
    <row r="135" spans="2:32" ht="12.75">
      <c r="B135" t="s">
        <v>0</v>
      </c>
      <c r="C135">
        <v>129</v>
      </c>
      <c r="D135">
        <v>18497</v>
      </c>
      <c r="E135">
        <v>18617</v>
      </c>
      <c r="F135" s="1">
        <v>0.016492</v>
      </c>
      <c r="G135" s="1">
        <v>0.023201</v>
      </c>
      <c r="I135" s="1">
        <v>-0.07283</v>
      </c>
      <c r="J135" s="1">
        <v>-0.066889</v>
      </c>
      <c r="L135">
        <v>0</v>
      </c>
      <c r="M135">
        <v>0</v>
      </c>
      <c r="Z135">
        <f t="shared" si="11"/>
        <v>2540107</v>
      </c>
      <c r="AA135">
        <f aca="true" t="shared" si="12" ref="AA135:AA198">(Z135-(C135+1)*19559)/19559</f>
        <v>-0.1310394191932103</v>
      </c>
      <c r="AB135">
        <f aca="true" t="shared" si="13" ref="AB135:AB198">(Z135-(C135+1)*19524)/19524</f>
        <v>0.1017721778324114</v>
      </c>
      <c r="AD135">
        <f aca="true" t="shared" si="14" ref="AD135:AD198">SUM(E135,AD134)</f>
        <v>2540238</v>
      </c>
      <c r="AE135">
        <f aca="true" t="shared" si="15" ref="AE135:AE198">(AD135-(C135+1)*19455)/19455</f>
        <v>0.5699306090979183</v>
      </c>
      <c r="AF135">
        <f aca="true" t="shared" si="16" ref="AF135:AF198">(AD135-(C135+1)*19524)/19524</f>
        <v>0.1084818684695759</v>
      </c>
    </row>
    <row r="136" spans="2:32" ht="12.75">
      <c r="B136" t="s">
        <v>0</v>
      </c>
      <c r="C136">
        <v>130</v>
      </c>
      <c r="D136">
        <v>19903</v>
      </c>
      <c r="E136">
        <v>19882</v>
      </c>
      <c r="F136" s="1">
        <v>0.072011</v>
      </c>
      <c r="G136" s="1">
        <v>0.064789</v>
      </c>
      <c r="I136" s="1">
        <v>-0.00082</v>
      </c>
      <c r="J136" s="1">
        <v>-0.0021</v>
      </c>
      <c r="L136">
        <v>0</v>
      </c>
      <c r="M136">
        <v>0</v>
      </c>
      <c r="Z136">
        <f t="shared" si="11"/>
        <v>2560010</v>
      </c>
      <c r="AA136">
        <f t="shared" si="12"/>
        <v>-0.11345160795541695</v>
      </c>
      <c r="AB136">
        <f t="shared" si="13"/>
        <v>0.12118418356894078</v>
      </c>
      <c r="AD136">
        <f t="shared" si="14"/>
        <v>2560120</v>
      </c>
      <c r="AE136">
        <f t="shared" si="15"/>
        <v>0.5918786944230275</v>
      </c>
      <c r="AF136">
        <f t="shared" si="16"/>
        <v>0.12681827494365908</v>
      </c>
    </row>
    <row r="137" spans="2:32" ht="12.75">
      <c r="B137" t="s">
        <v>0</v>
      </c>
      <c r="C137">
        <v>131</v>
      </c>
      <c r="D137">
        <v>18162</v>
      </c>
      <c r="E137">
        <v>18654</v>
      </c>
      <c r="F137" s="1">
        <v>-0.089169</v>
      </c>
      <c r="G137" s="1">
        <v>-0.062894</v>
      </c>
      <c r="I137" s="1">
        <v>-0.089988</v>
      </c>
      <c r="J137" s="1">
        <v>-0.064994</v>
      </c>
      <c r="L137">
        <v>0</v>
      </c>
      <c r="M137">
        <v>0</v>
      </c>
      <c r="Z137">
        <f t="shared" si="11"/>
        <v>2578172</v>
      </c>
      <c r="AA137">
        <f t="shared" si="12"/>
        <v>-0.18487652742982771</v>
      </c>
      <c r="AB137">
        <f t="shared" si="13"/>
        <v>0.051423888547428805</v>
      </c>
      <c r="AD137">
        <f t="shared" si="14"/>
        <v>2578774</v>
      </c>
      <c r="AE137">
        <f t="shared" si="15"/>
        <v>0.5507067591878695</v>
      </c>
      <c r="AF137">
        <f t="shared" si="16"/>
        <v>0.08225773407088711</v>
      </c>
    </row>
    <row r="138" spans="2:32" ht="12.75">
      <c r="B138" t="s">
        <v>0</v>
      </c>
      <c r="C138">
        <v>132</v>
      </c>
      <c r="D138">
        <v>19082</v>
      </c>
      <c r="E138">
        <v>19264</v>
      </c>
      <c r="F138" s="1">
        <v>0.04712</v>
      </c>
      <c r="G138" s="1">
        <v>0.031242</v>
      </c>
      <c r="I138" s="1">
        <v>-0.042869</v>
      </c>
      <c r="J138" s="1">
        <v>-0.033752</v>
      </c>
      <c r="L138">
        <v>0</v>
      </c>
      <c r="M138">
        <v>0</v>
      </c>
      <c r="Z138">
        <f t="shared" si="11"/>
        <v>2597254</v>
      </c>
      <c r="AA138">
        <f t="shared" si="12"/>
        <v>-0.20926427731479114</v>
      </c>
      <c r="AB138">
        <f t="shared" si="13"/>
        <v>0.028785085023560746</v>
      </c>
      <c r="AD138">
        <f t="shared" si="14"/>
        <v>2598038</v>
      </c>
      <c r="AE138">
        <f t="shared" si="15"/>
        <v>0.5408892315600102</v>
      </c>
      <c r="AF138">
        <f t="shared" si="16"/>
        <v>0.06894079082155297</v>
      </c>
    </row>
    <row r="139" spans="2:32" ht="12.75">
      <c r="B139" t="s">
        <v>0</v>
      </c>
      <c r="C139">
        <v>133</v>
      </c>
      <c r="D139">
        <v>19646</v>
      </c>
      <c r="E139">
        <v>19774</v>
      </c>
      <c r="F139" s="1">
        <v>0.028886</v>
      </c>
      <c r="G139" s="1">
        <v>0.02612</v>
      </c>
      <c r="I139" s="1">
        <v>-0.013982</v>
      </c>
      <c r="J139" s="1">
        <v>-0.007631</v>
      </c>
      <c r="L139">
        <v>0</v>
      </c>
      <c r="M139">
        <v>0</v>
      </c>
      <c r="Z139">
        <f aca="true" t="shared" si="17" ref="Z139:Z202">SUM(D139,Z138)</f>
        <v>2616900</v>
      </c>
      <c r="AA139">
        <f t="shared" si="12"/>
        <v>-0.2048161971470934</v>
      </c>
      <c r="AB139">
        <f t="shared" si="13"/>
        <v>0.03503380454824831</v>
      </c>
      <c r="AD139">
        <f t="shared" si="14"/>
        <v>2617812</v>
      </c>
      <c r="AE139">
        <f t="shared" si="15"/>
        <v>0.5572860447185813</v>
      </c>
      <c r="AF139">
        <f t="shared" si="16"/>
        <v>0.08174554394591273</v>
      </c>
    </row>
    <row r="140" spans="2:32" ht="12.75">
      <c r="B140" t="s">
        <v>0</v>
      </c>
      <c r="C140">
        <v>134</v>
      </c>
      <c r="D140">
        <v>17884</v>
      </c>
      <c r="E140">
        <v>17583</v>
      </c>
      <c r="F140" s="1">
        <v>-0.090244</v>
      </c>
      <c r="G140" s="1">
        <v>-0.112216</v>
      </c>
      <c r="I140" s="1">
        <v>-0.104226</v>
      </c>
      <c r="J140" s="1">
        <v>-0.119847</v>
      </c>
      <c r="L140">
        <v>0</v>
      </c>
      <c r="M140">
        <v>0</v>
      </c>
      <c r="Z140">
        <f t="shared" si="17"/>
        <v>2634784</v>
      </c>
      <c r="AA140">
        <f t="shared" si="12"/>
        <v>-0.29045452221483714</v>
      </c>
      <c r="AB140">
        <f t="shared" si="13"/>
        <v>-0.04896537594755173</v>
      </c>
      <c r="AD140">
        <f t="shared" si="14"/>
        <v>2635395</v>
      </c>
      <c r="AE140">
        <f t="shared" si="15"/>
        <v>0.4610639938319198</v>
      </c>
      <c r="AF140">
        <f t="shared" si="16"/>
        <v>-0.01767055931161647</v>
      </c>
    </row>
    <row r="141" spans="2:32" ht="12.75">
      <c r="B141" t="s">
        <v>0</v>
      </c>
      <c r="C141">
        <v>135</v>
      </c>
      <c r="D141">
        <v>19612</v>
      </c>
      <c r="E141">
        <v>20653</v>
      </c>
      <c r="F141" s="1">
        <v>0.088503</v>
      </c>
      <c r="G141" s="1">
        <v>0.157235</v>
      </c>
      <c r="I141" s="1">
        <v>-0.015724</v>
      </c>
      <c r="J141" s="1">
        <v>0.037388</v>
      </c>
      <c r="L141">
        <v>0</v>
      </c>
      <c r="M141">
        <v>0</v>
      </c>
      <c r="Z141">
        <f t="shared" si="17"/>
        <v>2654396</v>
      </c>
      <c r="AA141">
        <f t="shared" si="12"/>
        <v>-0.287744772227619</v>
      </c>
      <c r="AB141">
        <f t="shared" si="13"/>
        <v>-0.0444581028477771</v>
      </c>
      <c r="AD141">
        <f t="shared" si="14"/>
        <v>2656048</v>
      </c>
      <c r="AE141">
        <f t="shared" si="15"/>
        <v>0.5226419943459265</v>
      </c>
      <c r="AF141">
        <f t="shared" si="16"/>
        <v>0.040155705797992214</v>
      </c>
    </row>
    <row r="142" spans="2:32" ht="12.75">
      <c r="B142" t="s">
        <v>0</v>
      </c>
      <c r="C142">
        <v>136</v>
      </c>
      <c r="D142">
        <v>18507</v>
      </c>
      <c r="E142">
        <v>18367</v>
      </c>
      <c r="F142" s="1">
        <v>-0.056595</v>
      </c>
      <c r="G142" s="1">
        <v>-0.117081</v>
      </c>
      <c r="I142" s="1">
        <v>-0.072318</v>
      </c>
      <c r="J142" s="1">
        <v>-0.079693</v>
      </c>
      <c r="L142">
        <v>0</v>
      </c>
      <c r="M142">
        <v>0</v>
      </c>
      <c r="Z142">
        <f t="shared" si="17"/>
        <v>2672903</v>
      </c>
      <c r="AA142">
        <f t="shared" si="12"/>
        <v>-0.341530753105987</v>
      </c>
      <c r="AB142">
        <f t="shared" si="13"/>
        <v>-0.09654783855767261</v>
      </c>
      <c r="AD142">
        <f t="shared" si="14"/>
        <v>2674415</v>
      </c>
      <c r="AE142">
        <f t="shared" si="15"/>
        <v>0.46671806733487536</v>
      </c>
      <c r="AF142">
        <f t="shared" si="16"/>
        <v>-0.019104691661544767</v>
      </c>
    </row>
    <row r="143" spans="2:32" ht="12.75">
      <c r="B143" t="s">
        <v>0</v>
      </c>
      <c r="C143">
        <v>137</v>
      </c>
      <c r="D143">
        <v>19227</v>
      </c>
      <c r="E143">
        <v>19155</v>
      </c>
      <c r="F143" s="1">
        <v>0.036876</v>
      </c>
      <c r="G143" s="1">
        <v>0.040359</v>
      </c>
      <c r="I143" s="1">
        <v>-0.035442</v>
      </c>
      <c r="J143" s="1">
        <v>-0.039334</v>
      </c>
      <c r="L143">
        <v>0</v>
      </c>
      <c r="M143">
        <v>0</v>
      </c>
      <c r="Z143">
        <f t="shared" si="17"/>
        <v>2692130</v>
      </c>
      <c r="AA143">
        <f t="shared" si="12"/>
        <v>-0.35850503604478756</v>
      </c>
      <c r="AB143">
        <f t="shared" si="13"/>
        <v>-0.11175988526941201</v>
      </c>
      <c r="AD143">
        <f t="shared" si="14"/>
        <v>2693570</v>
      </c>
      <c r="AE143">
        <f t="shared" si="15"/>
        <v>0.45129786687226936</v>
      </c>
      <c r="AF143">
        <f t="shared" si="16"/>
        <v>-0.03800450727309977</v>
      </c>
    </row>
    <row r="144" spans="2:32" ht="12.75">
      <c r="B144" t="s">
        <v>0</v>
      </c>
      <c r="C144">
        <v>138</v>
      </c>
      <c r="D144">
        <v>19473</v>
      </c>
      <c r="E144">
        <v>19504</v>
      </c>
      <c r="F144" s="1">
        <v>0.012599</v>
      </c>
      <c r="G144" s="1">
        <v>0.017875</v>
      </c>
      <c r="I144" s="1">
        <v>-0.022843</v>
      </c>
      <c r="J144" s="1">
        <v>-0.02146</v>
      </c>
      <c r="L144">
        <v>0</v>
      </c>
      <c r="M144">
        <v>0</v>
      </c>
      <c r="Z144">
        <f t="shared" si="17"/>
        <v>2711603</v>
      </c>
      <c r="AA144">
        <f t="shared" si="12"/>
        <v>-0.3629019888542359</v>
      </c>
      <c r="AB144">
        <f t="shared" si="13"/>
        <v>-0.1143720549067814</v>
      </c>
      <c r="AD144">
        <f t="shared" si="14"/>
        <v>2713074</v>
      </c>
      <c r="AE144">
        <f t="shared" si="15"/>
        <v>0.453816499614495</v>
      </c>
      <c r="AF144">
        <f t="shared" si="16"/>
        <v>-0.039028887523048554</v>
      </c>
    </row>
    <row r="145" spans="2:32" ht="12.75">
      <c r="B145" t="s">
        <v>0</v>
      </c>
      <c r="C145">
        <v>139</v>
      </c>
      <c r="D145">
        <v>18568</v>
      </c>
      <c r="E145">
        <v>19027</v>
      </c>
      <c r="F145" s="1">
        <v>-0.046351</v>
      </c>
      <c r="G145" s="1">
        <v>-0.02443</v>
      </c>
      <c r="I145" s="1">
        <v>-0.069194</v>
      </c>
      <c r="J145" s="1">
        <v>-0.04589</v>
      </c>
      <c r="L145">
        <v>0</v>
      </c>
      <c r="M145">
        <v>0</v>
      </c>
      <c r="Z145">
        <f t="shared" si="17"/>
        <v>2730171</v>
      </c>
      <c r="AA145">
        <f t="shared" si="12"/>
        <v>-0.4135692008793906</v>
      </c>
      <c r="AB145">
        <f t="shared" si="13"/>
        <v>-0.16333743085433314</v>
      </c>
      <c r="AD145">
        <f t="shared" si="14"/>
        <v>2732101</v>
      </c>
      <c r="AE145">
        <f t="shared" si="15"/>
        <v>0.4318170136211771</v>
      </c>
      <c r="AF145">
        <f t="shared" si="16"/>
        <v>-0.06448473673427577</v>
      </c>
    </row>
    <row r="146" spans="2:32" ht="12.75">
      <c r="B146" t="s">
        <v>0</v>
      </c>
      <c r="C146">
        <v>140</v>
      </c>
      <c r="D146">
        <v>20042</v>
      </c>
      <c r="E146">
        <v>19892</v>
      </c>
      <c r="F146" s="1">
        <v>0.075494</v>
      </c>
      <c r="G146" s="1">
        <v>0.044302</v>
      </c>
      <c r="I146" s="1">
        <v>0.0063</v>
      </c>
      <c r="J146" s="1">
        <v>-0.001588</v>
      </c>
      <c r="L146">
        <v>0</v>
      </c>
      <c r="M146">
        <v>0</v>
      </c>
      <c r="Z146">
        <f t="shared" si="17"/>
        <v>2750213</v>
      </c>
      <c r="AA146">
        <f t="shared" si="12"/>
        <v>-0.3888746868449307</v>
      </c>
      <c r="AB146">
        <f t="shared" si="13"/>
        <v>-0.1368059823806597</v>
      </c>
      <c r="AD146">
        <f t="shared" si="14"/>
        <v>2751993</v>
      </c>
      <c r="AE146">
        <f t="shared" si="15"/>
        <v>0.45427910562837315</v>
      </c>
      <c r="AF146">
        <f t="shared" si="16"/>
        <v>-0.045636140135218196</v>
      </c>
    </row>
    <row r="147" spans="2:32" ht="12.75">
      <c r="B147" t="s">
        <v>0</v>
      </c>
      <c r="C147">
        <v>141</v>
      </c>
      <c r="D147">
        <v>18506</v>
      </c>
      <c r="E147">
        <v>18520</v>
      </c>
      <c r="F147" s="1">
        <v>-0.078669</v>
      </c>
      <c r="G147" s="1">
        <v>-0.070269</v>
      </c>
      <c r="I147" s="1">
        <v>-0.07237</v>
      </c>
      <c r="J147" s="1">
        <v>-0.071857</v>
      </c>
      <c r="L147">
        <v>0</v>
      </c>
      <c r="M147">
        <v>0</v>
      </c>
      <c r="Z147">
        <f t="shared" si="17"/>
        <v>2768719</v>
      </c>
      <c r="AA147">
        <f t="shared" si="12"/>
        <v>-0.4427117950815481</v>
      </c>
      <c r="AB147">
        <f t="shared" si="13"/>
        <v>-0.18894693710305266</v>
      </c>
      <c r="AD147">
        <f t="shared" si="14"/>
        <v>2770513</v>
      </c>
      <c r="AE147">
        <f t="shared" si="15"/>
        <v>0.4062194808532511</v>
      </c>
      <c r="AF147">
        <f t="shared" si="16"/>
        <v>-0.097060028682647</v>
      </c>
    </row>
    <row r="148" spans="2:32" ht="12.75">
      <c r="B148" t="s">
        <v>0</v>
      </c>
      <c r="C148">
        <v>142</v>
      </c>
      <c r="D148">
        <v>19731</v>
      </c>
      <c r="E148">
        <v>19947</v>
      </c>
      <c r="F148" s="1">
        <v>0.062741</v>
      </c>
      <c r="G148" s="1">
        <v>0.073086</v>
      </c>
      <c r="I148" s="1">
        <v>-0.009629</v>
      </c>
      <c r="J148" s="1">
        <v>0.001229</v>
      </c>
      <c r="L148">
        <v>0</v>
      </c>
      <c r="M148">
        <v>0</v>
      </c>
      <c r="Z148">
        <f t="shared" si="17"/>
        <v>2788450</v>
      </c>
      <c r="AA148">
        <f t="shared" si="12"/>
        <v>-0.4339178894626515</v>
      </c>
      <c r="AB148">
        <f t="shared" si="13"/>
        <v>-0.17834460151608278</v>
      </c>
      <c r="AD148">
        <f t="shared" si="14"/>
        <v>2790460</v>
      </c>
      <c r="AE148">
        <f t="shared" si="15"/>
        <v>0.43150860961192494</v>
      </c>
      <c r="AF148">
        <f t="shared" si="16"/>
        <v>-0.07539438639623028</v>
      </c>
    </row>
    <row r="149" spans="2:32" ht="12.75">
      <c r="B149" t="s">
        <v>0</v>
      </c>
      <c r="C149">
        <v>143</v>
      </c>
      <c r="D149">
        <v>19158</v>
      </c>
      <c r="E149">
        <v>19972</v>
      </c>
      <c r="F149" s="1">
        <v>-0.029347</v>
      </c>
      <c r="G149" s="1">
        <v>0.00128</v>
      </c>
      <c r="I149" s="1">
        <v>-0.038976</v>
      </c>
      <c r="J149" s="1">
        <v>0.00251</v>
      </c>
      <c r="L149">
        <v>0</v>
      </c>
      <c r="M149">
        <v>0</v>
      </c>
      <c r="Z149">
        <f t="shared" si="17"/>
        <v>2807608</v>
      </c>
      <c r="AA149">
        <f t="shared" si="12"/>
        <v>-0.45441996012066055</v>
      </c>
      <c r="AB149">
        <f t="shared" si="13"/>
        <v>-0.19709076009014545</v>
      </c>
      <c r="AD149">
        <f t="shared" si="14"/>
        <v>2810432</v>
      </c>
      <c r="AE149">
        <f t="shared" si="15"/>
        <v>0.458082755075816</v>
      </c>
      <c r="AF149">
        <f t="shared" si="16"/>
        <v>-0.05244826879737759</v>
      </c>
    </row>
    <row r="150" spans="2:32" ht="12.75">
      <c r="B150" t="s">
        <v>0</v>
      </c>
      <c r="C150">
        <v>144</v>
      </c>
      <c r="D150">
        <v>18478</v>
      </c>
      <c r="E150">
        <v>18631</v>
      </c>
      <c r="F150" s="1">
        <v>-0.034828</v>
      </c>
      <c r="G150" s="1">
        <v>-0.068682</v>
      </c>
      <c r="I150" s="1">
        <v>-0.073804</v>
      </c>
      <c r="J150" s="1">
        <v>-0.066172</v>
      </c>
      <c r="L150">
        <v>0</v>
      </c>
      <c r="M150">
        <v>0</v>
      </c>
      <c r="Z150">
        <f t="shared" si="17"/>
        <v>2826086</v>
      </c>
      <c r="AA150">
        <f t="shared" si="12"/>
        <v>-0.5096886343882612</v>
      </c>
      <c r="AB150">
        <f t="shared" si="13"/>
        <v>-0.2506658471624667</v>
      </c>
      <c r="AD150">
        <f t="shared" si="14"/>
        <v>2829063</v>
      </c>
      <c r="AE150">
        <f t="shared" si="15"/>
        <v>0.4157286044718581</v>
      </c>
      <c r="AF150">
        <f t="shared" si="16"/>
        <v>-0.09818684695759065</v>
      </c>
    </row>
    <row r="151" spans="2:32" ht="12.75">
      <c r="B151" t="s">
        <v>0</v>
      </c>
      <c r="C151">
        <v>145</v>
      </c>
      <c r="D151">
        <v>19201</v>
      </c>
      <c r="E151">
        <v>19148</v>
      </c>
      <c r="F151" s="1">
        <v>0.03703</v>
      </c>
      <c r="G151" s="1">
        <v>0.026479</v>
      </c>
      <c r="I151" s="1">
        <v>-0.036774</v>
      </c>
      <c r="J151" s="1">
        <v>-0.039693</v>
      </c>
      <c r="L151">
        <v>0</v>
      </c>
      <c r="M151">
        <v>0</v>
      </c>
      <c r="Z151">
        <f t="shared" si="17"/>
        <v>2845287</v>
      </c>
      <c r="AA151">
        <f t="shared" si="12"/>
        <v>-0.527992228641546</v>
      </c>
      <c r="AB151">
        <f t="shared" si="13"/>
        <v>-0.26720958819913954</v>
      </c>
      <c r="AD151">
        <f t="shared" si="14"/>
        <v>2848211</v>
      </c>
      <c r="AE151">
        <f t="shared" si="15"/>
        <v>0.39994859933179133</v>
      </c>
      <c r="AF151">
        <f t="shared" si="16"/>
        <v>-0.11744519565662774</v>
      </c>
    </row>
    <row r="152" spans="2:32" ht="12.75">
      <c r="B152" t="s">
        <v>0</v>
      </c>
      <c r="C152">
        <v>146</v>
      </c>
      <c r="D152">
        <v>20073</v>
      </c>
      <c r="E152">
        <v>20243</v>
      </c>
      <c r="F152" s="1">
        <v>0.044661</v>
      </c>
      <c r="G152" s="1">
        <v>0.056082</v>
      </c>
      <c r="I152" s="1">
        <v>0.007887</v>
      </c>
      <c r="J152" s="1">
        <v>0.016389</v>
      </c>
      <c r="L152">
        <v>0</v>
      </c>
      <c r="M152">
        <v>0</v>
      </c>
      <c r="Z152">
        <f t="shared" si="17"/>
        <v>2865360</v>
      </c>
      <c r="AA152">
        <f t="shared" si="12"/>
        <v>-0.5017127665013549</v>
      </c>
      <c r="AB152">
        <f t="shared" si="13"/>
        <v>-0.2390903503380455</v>
      </c>
      <c r="AD152">
        <f t="shared" si="14"/>
        <v>2868454</v>
      </c>
      <c r="AE152">
        <f t="shared" si="15"/>
        <v>0.4404523258802364</v>
      </c>
      <c r="AF152">
        <f t="shared" si="16"/>
        <v>-0.08061872567096906</v>
      </c>
    </row>
    <row r="153" spans="2:32" ht="12.75">
      <c r="B153" t="s">
        <v>0</v>
      </c>
      <c r="C153">
        <v>147</v>
      </c>
      <c r="D153">
        <v>17970</v>
      </c>
      <c r="E153">
        <v>18449</v>
      </c>
      <c r="F153" s="1">
        <v>-0.107709</v>
      </c>
      <c r="G153" s="1">
        <v>-0.091883</v>
      </c>
      <c r="I153" s="1">
        <v>-0.099822</v>
      </c>
      <c r="J153" s="1">
        <v>-0.075493</v>
      </c>
      <c r="L153">
        <v>0</v>
      </c>
      <c r="M153">
        <v>0</v>
      </c>
      <c r="Z153">
        <f t="shared" si="17"/>
        <v>2883330</v>
      </c>
      <c r="AA153">
        <f t="shared" si="12"/>
        <v>-0.5829541387596503</v>
      </c>
      <c r="AB153">
        <f t="shared" si="13"/>
        <v>-0.3186846957590658</v>
      </c>
      <c r="AD153">
        <f t="shared" si="14"/>
        <v>2886903</v>
      </c>
      <c r="AE153">
        <f t="shared" si="15"/>
        <v>0.3887432536622976</v>
      </c>
      <c r="AF153">
        <f t="shared" si="16"/>
        <v>-0.13567916410571604</v>
      </c>
    </row>
    <row r="154" spans="2:32" ht="12.75">
      <c r="B154" t="s">
        <v>0</v>
      </c>
      <c r="C154">
        <v>148</v>
      </c>
      <c r="D154">
        <v>18833</v>
      </c>
      <c r="E154">
        <v>18794</v>
      </c>
      <c r="F154" s="1">
        <v>0.0442</v>
      </c>
      <c r="G154" s="1">
        <v>0.01767</v>
      </c>
      <c r="I154" s="1">
        <v>-0.055622</v>
      </c>
      <c r="J154" s="1">
        <v>-0.057824</v>
      </c>
      <c r="L154">
        <v>0</v>
      </c>
      <c r="M154">
        <v>0</v>
      </c>
      <c r="Z154">
        <f t="shared" si="17"/>
        <v>2902163</v>
      </c>
      <c r="AA154">
        <f t="shared" si="12"/>
        <v>-0.6200726008487142</v>
      </c>
      <c r="AB154">
        <f t="shared" si="13"/>
        <v>-0.3540770333947961</v>
      </c>
      <c r="AD154">
        <f t="shared" si="14"/>
        <v>2905697</v>
      </c>
      <c r="AE154">
        <f t="shared" si="15"/>
        <v>0.3547674119763557</v>
      </c>
      <c r="AF154">
        <f t="shared" si="16"/>
        <v>-0.17306904322884656</v>
      </c>
    </row>
    <row r="155" spans="2:32" ht="12.75">
      <c r="B155" t="s">
        <v>0</v>
      </c>
      <c r="C155">
        <v>149</v>
      </c>
      <c r="D155">
        <v>19622</v>
      </c>
      <c r="E155">
        <v>19711</v>
      </c>
      <c r="F155" s="1">
        <v>0.04041</v>
      </c>
      <c r="G155" s="1">
        <v>0.046966</v>
      </c>
      <c r="I155" s="1">
        <v>-0.015211</v>
      </c>
      <c r="J155" s="1">
        <v>-0.010858</v>
      </c>
      <c r="L155">
        <v>0</v>
      </c>
      <c r="M155">
        <v>0</v>
      </c>
      <c r="Z155">
        <f t="shared" si="17"/>
        <v>2921785</v>
      </c>
      <c r="AA155">
        <f t="shared" si="12"/>
        <v>-0.616851577279002</v>
      </c>
      <c r="AB155">
        <f t="shared" si="13"/>
        <v>-0.3490575701700471</v>
      </c>
      <c r="AD155">
        <f t="shared" si="14"/>
        <v>2925408</v>
      </c>
      <c r="AE155">
        <f t="shared" si="15"/>
        <v>0.3679259830377795</v>
      </c>
      <c r="AF155">
        <f t="shared" si="16"/>
        <v>-0.16349108789182545</v>
      </c>
    </row>
    <row r="156" spans="2:32" ht="12.75">
      <c r="B156" t="s">
        <v>0</v>
      </c>
      <c r="C156">
        <v>150</v>
      </c>
      <c r="D156">
        <v>19532</v>
      </c>
      <c r="E156">
        <v>19408</v>
      </c>
      <c r="F156" s="1">
        <v>-0.00461</v>
      </c>
      <c r="G156" s="1">
        <v>-0.015519</v>
      </c>
      <c r="I156" s="1">
        <v>-0.019821</v>
      </c>
      <c r="J156" s="1">
        <v>-0.026377</v>
      </c>
      <c r="L156">
        <v>0</v>
      </c>
      <c r="M156">
        <v>0</v>
      </c>
      <c r="Z156">
        <f t="shared" si="17"/>
        <v>2941317</v>
      </c>
      <c r="AA156">
        <f t="shared" si="12"/>
        <v>-0.6182320159517358</v>
      </c>
      <c r="AB156">
        <f t="shared" si="13"/>
        <v>-0.3486478180700676</v>
      </c>
      <c r="AD156">
        <f t="shared" si="14"/>
        <v>2944816</v>
      </c>
      <c r="AE156">
        <f t="shared" si="15"/>
        <v>0.3655101516319712</v>
      </c>
      <c r="AF156">
        <f t="shared" si="16"/>
        <v>-0.16943249334152838</v>
      </c>
    </row>
    <row r="157" spans="2:32" ht="12.75">
      <c r="B157" t="s">
        <v>0</v>
      </c>
      <c r="C157">
        <v>151</v>
      </c>
      <c r="D157">
        <v>18944</v>
      </c>
      <c r="E157">
        <v>19697</v>
      </c>
      <c r="F157" s="1">
        <v>-0.030116</v>
      </c>
      <c r="G157" s="1">
        <v>0.014802</v>
      </c>
      <c r="I157" s="1">
        <v>-0.049937</v>
      </c>
      <c r="J157" s="1">
        <v>-0.011575</v>
      </c>
      <c r="L157">
        <v>0</v>
      </c>
      <c r="M157">
        <v>0</v>
      </c>
      <c r="Z157">
        <f t="shared" si="17"/>
        <v>2960261</v>
      </c>
      <c r="AA157">
        <f t="shared" si="12"/>
        <v>-0.6496753412751163</v>
      </c>
      <c r="AB157">
        <f t="shared" si="13"/>
        <v>-0.37835484531858227</v>
      </c>
      <c r="AD157">
        <f t="shared" si="14"/>
        <v>2964513</v>
      </c>
      <c r="AE157">
        <f t="shared" si="15"/>
        <v>0.3779491133384734</v>
      </c>
      <c r="AF157">
        <f t="shared" si="16"/>
        <v>-0.16057160417947142</v>
      </c>
    </row>
    <row r="158" spans="2:32" ht="12.75">
      <c r="B158" t="s">
        <v>0</v>
      </c>
      <c r="C158">
        <v>152</v>
      </c>
      <c r="D158">
        <v>19340</v>
      </c>
      <c r="E158">
        <v>19106</v>
      </c>
      <c r="F158" s="1">
        <v>0.020282</v>
      </c>
      <c r="G158" s="1">
        <v>-0.030269</v>
      </c>
      <c r="I158" s="1">
        <v>-0.029655</v>
      </c>
      <c r="J158" s="1">
        <v>-0.041844</v>
      </c>
      <c r="L158">
        <v>0</v>
      </c>
      <c r="M158">
        <v>0</v>
      </c>
      <c r="Z158">
        <f t="shared" si="17"/>
        <v>2979601</v>
      </c>
      <c r="AA158">
        <f t="shared" si="12"/>
        <v>-0.6608722327317348</v>
      </c>
      <c r="AB158">
        <f t="shared" si="13"/>
        <v>-0.38777914361811106</v>
      </c>
      <c r="AD158">
        <f t="shared" si="14"/>
        <v>2983619</v>
      </c>
      <c r="AE158">
        <f t="shared" si="15"/>
        <v>0.3600102801336417</v>
      </c>
      <c r="AF158">
        <f t="shared" si="16"/>
        <v>-0.18198115140340093</v>
      </c>
    </row>
    <row r="159" spans="2:32" ht="12.75">
      <c r="B159" t="s">
        <v>0</v>
      </c>
      <c r="C159">
        <v>153</v>
      </c>
      <c r="D159">
        <v>18899</v>
      </c>
      <c r="E159">
        <v>19024</v>
      </c>
      <c r="F159" s="1">
        <v>-0.022587</v>
      </c>
      <c r="G159" s="1">
        <v>-0.0042</v>
      </c>
      <c r="I159" s="1">
        <v>-0.052241</v>
      </c>
      <c r="J159" s="1">
        <v>-0.046044</v>
      </c>
      <c r="L159">
        <v>0</v>
      </c>
      <c r="M159">
        <v>0</v>
      </c>
      <c r="Z159">
        <f t="shared" si="17"/>
        <v>2998500</v>
      </c>
      <c r="AA159">
        <f t="shared" si="12"/>
        <v>-0.6946162891763382</v>
      </c>
      <c r="AB159">
        <f t="shared" si="13"/>
        <v>-0.41979102642901045</v>
      </c>
      <c r="AD159">
        <f t="shared" si="14"/>
        <v>3002643</v>
      </c>
      <c r="AE159">
        <f t="shared" si="15"/>
        <v>0.33785659213569774</v>
      </c>
      <c r="AF159">
        <f t="shared" si="16"/>
        <v>-0.20759065765212048</v>
      </c>
    </row>
    <row r="160" spans="2:32" ht="12.75">
      <c r="B160" t="s">
        <v>0</v>
      </c>
      <c r="C160">
        <v>154</v>
      </c>
      <c r="D160">
        <v>19574</v>
      </c>
      <c r="E160">
        <v>19554</v>
      </c>
      <c r="F160" s="1">
        <v>0.034571</v>
      </c>
      <c r="G160" s="1">
        <v>0.027145</v>
      </c>
      <c r="I160" s="1">
        <v>-0.01767</v>
      </c>
      <c r="J160" s="1">
        <v>-0.018899</v>
      </c>
      <c r="L160">
        <v>0</v>
      </c>
      <c r="M160">
        <v>0</v>
      </c>
      <c r="Z160">
        <f t="shared" si="17"/>
        <v>3018074</v>
      </c>
      <c r="AA160">
        <f t="shared" si="12"/>
        <v>-0.6938493788025972</v>
      </c>
      <c r="AB160">
        <f t="shared" si="13"/>
        <v>-0.4172300758041385</v>
      </c>
      <c r="AD160">
        <f t="shared" si="14"/>
        <v>3022197</v>
      </c>
      <c r="AE160">
        <f t="shared" si="15"/>
        <v>0.34294525828835776</v>
      </c>
      <c r="AF160">
        <f t="shared" si="16"/>
        <v>-0.2060540872771973</v>
      </c>
    </row>
    <row r="161" spans="2:32" ht="12.75">
      <c r="B161" t="s">
        <v>0</v>
      </c>
      <c r="C161">
        <v>155</v>
      </c>
      <c r="D161">
        <v>25799</v>
      </c>
      <c r="E161">
        <v>21414</v>
      </c>
      <c r="F161" s="1">
        <v>0.318825</v>
      </c>
      <c r="G161" s="1">
        <v>0.095263</v>
      </c>
      <c r="I161" s="1">
        <v>0.301155</v>
      </c>
      <c r="J161" s="1">
        <v>0.076364</v>
      </c>
      <c r="L161">
        <v>0</v>
      </c>
      <c r="M161">
        <v>0</v>
      </c>
      <c r="Z161">
        <f t="shared" si="17"/>
        <v>3043873</v>
      </c>
      <c r="AA161">
        <f t="shared" si="12"/>
        <v>-0.37481466332634594</v>
      </c>
      <c r="AB161">
        <f t="shared" si="13"/>
        <v>-0.09583077238270846</v>
      </c>
      <c r="AD161">
        <f t="shared" si="14"/>
        <v>3043611</v>
      </c>
      <c r="AE161">
        <f t="shared" si="15"/>
        <v>0.443639167309175</v>
      </c>
      <c r="AF161">
        <f t="shared" si="16"/>
        <v>-0.1092501536570375</v>
      </c>
    </row>
    <row r="162" spans="2:32" ht="12.75">
      <c r="B162" t="s">
        <v>0</v>
      </c>
      <c r="C162">
        <v>156</v>
      </c>
      <c r="D162">
        <v>20972</v>
      </c>
      <c r="E162">
        <v>20851</v>
      </c>
      <c r="F162" s="1">
        <v>-0.247224</v>
      </c>
      <c r="G162" s="1">
        <v>-0.028835</v>
      </c>
      <c r="I162" s="1">
        <v>0.053931</v>
      </c>
      <c r="J162" s="1">
        <v>0.047529</v>
      </c>
      <c r="L162">
        <v>0</v>
      </c>
      <c r="M162">
        <v>0</v>
      </c>
      <c r="Z162">
        <f t="shared" si="17"/>
        <v>3064845</v>
      </c>
      <c r="AA162">
        <f t="shared" si="12"/>
        <v>-0.30257170611994477</v>
      </c>
      <c r="AB162">
        <f t="shared" si="13"/>
        <v>-0.02166564228641672</v>
      </c>
      <c r="AD162">
        <f t="shared" si="14"/>
        <v>3064462</v>
      </c>
      <c r="AE162">
        <f t="shared" si="15"/>
        <v>0.5153945001285016</v>
      </c>
      <c r="AF162">
        <f t="shared" si="16"/>
        <v>-0.041282524072935874</v>
      </c>
    </row>
    <row r="163" spans="2:32" ht="12.75">
      <c r="B163" t="s">
        <v>0</v>
      </c>
      <c r="C163">
        <v>157</v>
      </c>
      <c r="D163">
        <v>18090</v>
      </c>
      <c r="E163">
        <v>18312</v>
      </c>
      <c r="F163" s="1">
        <v>-0.147607</v>
      </c>
      <c r="G163" s="1">
        <v>-0.130039</v>
      </c>
      <c r="I163" s="1">
        <v>-0.093676</v>
      </c>
      <c r="J163" s="1">
        <v>-0.08251</v>
      </c>
      <c r="L163">
        <v>0</v>
      </c>
      <c r="M163">
        <v>0</v>
      </c>
      <c r="Z163">
        <f t="shared" si="17"/>
        <v>3082935</v>
      </c>
      <c r="AA163">
        <f t="shared" si="12"/>
        <v>-0.3776777953883123</v>
      </c>
      <c r="AB163">
        <f t="shared" si="13"/>
        <v>-0.09511370620774431</v>
      </c>
      <c r="AD163">
        <f t="shared" si="14"/>
        <v>3082774</v>
      </c>
      <c r="AE163">
        <f t="shared" si="15"/>
        <v>0.45664353636597277</v>
      </c>
      <c r="AF163">
        <f t="shared" si="16"/>
        <v>-0.103359967219832</v>
      </c>
    </row>
    <row r="164" spans="2:32" ht="12.75">
      <c r="B164" t="s">
        <v>0</v>
      </c>
      <c r="C164">
        <v>158</v>
      </c>
      <c r="D164">
        <v>20867</v>
      </c>
      <c r="E164">
        <v>20575</v>
      </c>
      <c r="F164" s="1">
        <v>0.142229</v>
      </c>
      <c r="G164" s="1">
        <v>0.115903</v>
      </c>
      <c r="I164" s="1">
        <v>0.048554</v>
      </c>
      <c r="J164" s="1">
        <v>0.033393</v>
      </c>
      <c r="L164">
        <v>0</v>
      </c>
      <c r="M164">
        <v>0</v>
      </c>
      <c r="Z164">
        <f t="shared" si="17"/>
        <v>3103802</v>
      </c>
      <c r="AA164">
        <f t="shared" si="12"/>
        <v>-0.3108032107980981</v>
      </c>
      <c r="AB164">
        <f t="shared" si="13"/>
        <v>-0.02632657242368367</v>
      </c>
      <c r="AD164">
        <f t="shared" si="14"/>
        <v>3103349</v>
      </c>
      <c r="AE164">
        <f t="shared" si="15"/>
        <v>0.5142122847597018</v>
      </c>
      <c r="AF164">
        <f t="shared" si="16"/>
        <v>-0.04952878508502356</v>
      </c>
    </row>
    <row r="165" spans="2:32" ht="12.75">
      <c r="B165" t="s">
        <v>0</v>
      </c>
      <c r="C165">
        <v>159</v>
      </c>
      <c r="D165">
        <v>18731</v>
      </c>
      <c r="E165">
        <v>19600</v>
      </c>
      <c r="F165" s="1">
        <v>-0.109399</v>
      </c>
      <c r="G165" s="1">
        <v>-0.049936</v>
      </c>
      <c r="I165" s="1">
        <v>-0.060846</v>
      </c>
      <c r="J165" s="1">
        <v>-0.016543</v>
      </c>
      <c r="L165">
        <v>0</v>
      </c>
      <c r="M165">
        <v>0</v>
      </c>
      <c r="Z165">
        <f t="shared" si="17"/>
        <v>3122533</v>
      </c>
      <c r="AA165">
        <f t="shared" si="12"/>
        <v>-0.3531366634286006</v>
      </c>
      <c r="AB165">
        <f t="shared" si="13"/>
        <v>-0.06694324933415284</v>
      </c>
      <c r="AD165">
        <f t="shared" si="14"/>
        <v>3122949</v>
      </c>
      <c r="AE165">
        <f t="shared" si="15"/>
        <v>0.5216653816499615</v>
      </c>
      <c r="AF165">
        <f t="shared" si="16"/>
        <v>-0.045636140135218196</v>
      </c>
    </row>
    <row r="166" spans="2:32" ht="12.75">
      <c r="B166" t="s">
        <v>0</v>
      </c>
      <c r="C166">
        <v>160</v>
      </c>
      <c r="D166">
        <v>18199</v>
      </c>
      <c r="E166">
        <v>18049</v>
      </c>
      <c r="F166" s="1">
        <v>-0.027247</v>
      </c>
      <c r="G166" s="1">
        <v>-0.079437</v>
      </c>
      <c r="I166" s="1">
        <v>-0.088093</v>
      </c>
      <c r="J166" s="1">
        <v>-0.09598</v>
      </c>
      <c r="L166">
        <v>0</v>
      </c>
      <c r="M166">
        <v>0</v>
      </c>
      <c r="Z166">
        <f t="shared" si="17"/>
        <v>3140732</v>
      </c>
      <c r="AA166">
        <f t="shared" si="12"/>
        <v>-0.4226698706477836</v>
      </c>
      <c r="AB166">
        <f t="shared" si="13"/>
        <v>-0.13480844089325958</v>
      </c>
      <c r="AD166">
        <f t="shared" si="14"/>
        <v>3140998</v>
      </c>
      <c r="AE166">
        <f t="shared" si="15"/>
        <v>0.44939604214854795</v>
      </c>
      <c r="AF166">
        <f t="shared" si="16"/>
        <v>-0.12118418356894078</v>
      </c>
    </row>
    <row r="167" spans="2:32" ht="12.75">
      <c r="B167" t="s">
        <v>0</v>
      </c>
      <c r="C167">
        <v>161</v>
      </c>
      <c r="D167">
        <v>18305</v>
      </c>
      <c r="E167">
        <v>18427</v>
      </c>
      <c r="F167" s="1">
        <v>0.005429</v>
      </c>
      <c r="G167" s="1">
        <v>0.01936</v>
      </c>
      <c r="I167" s="1">
        <v>-0.082664</v>
      </c>
      <c r="J167" s="1">
        <v>-0.07662</v>
      </c>
      <c r="L167">
        <v>0</v>
      </c>
      <c r="M167">
        <v>0</v>
      </c>
      <c r="Z167">
        <f t="shared" si="17"/>
        <v>3159037</v>
      </c>
      <c r="AA167">
        <f t="shared" si="12"/>
        <v>-0.4867835778925303</v>
      </c>
      <c r="AB167">
        <f t="shared" si="13"/>
        <v>-0.19724441712763777</v>
      </c>
      <c r="AD167">
        <f t="shared" si="14"/>
        <v>3159425</v>
      </c>
      <c r="AE167">
        <f t="shared" si="15"/>
        <v>0.39655615523001797</v>
      </c>
      <c r="AF167">
        <f t="shared" si="16"/>
        <v>-0.17737144027863141</v>
      </c>
    </row>
    <row r="168" spans="2:32" ht="12.75">
      <c r="B168" t="s">
        <v>0</v>
      </c>
      <c r="C168">
        <v>162</v>
      </c>
      <c r="D168">
        <v>19424</v>
      </c>
      <c r="E168">
        <v>19409</v>
      </c>
      <c r="F168" s="1">
        <v>0.057312</v>
      </c>
      <c r="G168" s="1">
        <v>0.050295</v>
      </c>
      <c r="I168" s="1">
        <v>-0.025352</v>
      </c>
      <c r="J168" s="1">
        <v>-0.026325</v>
      </c>
      <c r="L168">
        <v>0</v>
      </c>
      <c r="M168">
        <v>0</v>
      </c>
      <c r="Z168">
        <f t="shared" si="17"/>
        <v>3178461</v>
      </c>
      <c r="AA168">
        <f t="shared" si="12"/>
        <v>-0.49368577125619917</v>
      </c>
      <c r="AB168">
        <f t="shared" si="13"/>
        <v>-0.20236631837738167</v>
      </c>
      <c r="AD168">
        <f t="shared" si="14"/>
        <v>3178834</v>
      </c>
      <c r="AE168">
        <f t="shared" si="15"/>
        <v>0.3941917244924184</v>
      </c>
      <c r="AF168">
        <f t="shared" si="16"/>
        <v>-0.18326162671583693</v>
      </c>
    </row>
    <row r="169" spans="2:32" ht="12.75">
      <c r="B169" t="s">
        <v>0</v>
      </c>
      <c r="C169">
        <v>163</v>
      </c>
      <c r="D169">
        <v>17834</v>
      </c>
      <c r="E169">
        <v>18250</v>
      </c>
      <c r="F169" s="1">
        <v>-0.081435</v>
      </c>
      <c r="G169" s="1">
        <v>-0.05936</v>
      </c>
      <c r="I169" s="1">
        <v>-0.106787</v>
      </c>
      <c r="J169" s="1">
        <v>-0.085685</v>
      </c>
      <c r="L169">
        <v>0</v>
      </c>
      <c r="M169">
        <v>0</v>
      </c>
      <c r="Z169">
        <f t="shared" si="17"/>
        <v>3196295</v>
      </c>
      <c r="AA169">
        <f t="shared" si="12"/>
        <v>-0.5818804642364129</v>
      </c>
      <c r="AB169">
        <f t="shared" si="13"/>
        <v>-0.2889264494980537</v>
      </c>
      <c r="AD169">
        <f t="shared" si="14"/>
        <v>3197084</v>
      </c>
      <c r="AE169">
        <f t="shared" si="15"/>
        <v>0.33225391930095094</v>
      </c>
      <c r="AF169">
        <f t="shared" si="16"/>
        <v>-0.24851464863757428</v>
      </c>
    </row>
    <row r="170" spans="2:32" ht="12.75">
      <c r="B170" t="s">
        <v>0</v>
      </c>
      <c r="C170">
        <v>164</v>
      </c>
      <c r="D170">
        <v>19147</v>
      </c>
      <c r="E170">
        <v>19323</v>
      </c>
      <c r="F170" s="1">
        <v>0.067248</v>
      </c>
      <c r="G170" s="1">
        <v>0.054955</v>
      </c>
      <c r="I170" s="1">
        <v>-0.03954</v>
      </c>
      <c r="J170" s="1">
        <v>-0.03073</v>
      </c>
      <c r="L170">
        <v>0</v>
      </c>
      <c r="M170">
        <v>0</v>
      </c>
      <c r="Z170">
        <f t="shared" si="17"/>
        <v>3215442</v>
      </c>
      <c r="AA170">
        <f t="shared" si="12"/>
        <v>-0.6029449358351654</v>
      </c>
      <c r="AB170">
        <f t="shared" si="13"/>
        <v>-0.3082360172095882</v>
      </c>
      <c r="AD170">
        <f t="shared" si="14"/>
        <v>3216407</v>
      </c>
      <c r="AE170">
        <f t="shared" si="15"/>
        <v>0.32546903109740427</v>
      </c>
      <c r="AF170">
        <f t="shared" si="16"/>
        <v>-0.2588096701495595</v>
      </c>
    </row>
    <row r="171" spans="2:32" ht="12.75">
      <c r="B171" t="s">
        <v>0</v>
      </c>
      <c r="C171">
        <v>165</v>
      </c>
      <c r="D171">
        <v>19808</v>
      </c>
      <c r="E171">
        <v>19814</v>
      </c>
      <c r="F171" s="1">
        <v>0.033854</v>
      </c>
      <c r="G171" s="1">
        <v>0.025147</v>
      </c>
      <c r="I171" s="1">
        <v>-0.005685</v>
      </c>
      <c r="J171" s="1">
        <v>-0.005583</v>
      </c>
      <c r="L171">
        <v>0</v>
      </c>
      <c r="M171">
        <v>0</v>
      </c>
      <c r="Z171">
        <f t="shared" si="17"/>
        <v>3235250</v>
      </c>
      <c r="AA171">
        <f t="shared" si="12"/>
        <v>-0.590214223631065</v>
      </c>
      <c r="AB171">
        <f t="shared" si="13"/>
        <v>-0.2936898176603155</v>
      </c>
      <c r="AD171">
        <f t="shared" si="14"/>
        <v>3236221</v>
      </c>
      <c r="AE171">
        <f t="shared" si="15"/>
        <v>0.3439218709843228</v>
      </c>
      <c r="AF171">
        <f t="shared" si="16"/>
        <v>-0.2439561565253022</v>
      </c>
    </row>
    <row r="172" spans="2:32" ht="12.75">
      <c r="B172" t="s">
        <v>0</v>
      </c>
      <c r="C172">
        <v>166</v>
      </c>
      <c r="D172">
        <v>18116</v>
      </c>
      <c r="E172">
        <v>18079</v>
      </c>
      <c r="F172" s="1">
        <v>-0.086659</v>
      </c>
      <c r="G172" s="1">
        <v>-0.088861</v>
      </c>
      <c r="I172" s="1">
        <v>-0.092344</v>
      </c>
      <c r="J172" s="1">
        <v>-0.094443</v>
      </c>
      <c r="L172">
        <v>0</v>
      </c>
      <c r="M172">
        <v>0</v>
      </c>
      <c r="Z172">
        <f t="shared" si="17"/>
        <v>3253366</v>
      </c>
      <c r="AA172">
        <f t="shared" si="12"/>
        <v>-0.6639910015849481</v>
      </c>
      <c r="AB172">
        <f t="shared" si="13"/>
        <v>-0.3658061872567097</v>
      </c>
      <c r="AD172">
        <f t="shared" si="14"/>
        <v>3254300</v>
      </c>
      <c r="AE172">
        <f t="shared" si="15"/>
        <v>0.2731945515291699</v>
      </c>
      <c r="AF172">
        <f t="shared" si="16"/>
        <v>-0.31796762958410163</v>
      </c>
    </row>
    <row r="173" spans="2:32" ht="12.75">
      <c r="B173" t="s">
        <v>0</v>
      </c>
      <c r="C173">
        <v>167</v>
      </c>
      <c r="D173">
        <v>20542</v>
      </c>
      <c r="E173">
        <v>21103</v>
      </c>
      <c r="F173" s="1">
        <v>0.124252</v>
      </c>
      <c r="G173" s="1">
        <v>0.154879</v>
      </c>
      <c r="I173" s="1">
        <v>0.031908</v>
      </c>
      <c r="J173" s="1">
        <v>0.060436</v>
      </c>
      <c r="L173">
        <v>0</v>
      </c>
      <c r="M173">
        <v>0</v>
      </c>
      <c r="Z173">
        <f t="shared" si="17"/>
        <v>3273908</v>
      </c>
      <c r="AA173">
        <f t="shared" si="12"/>
        <v>-0.6137328084257886</v>
      </c>
      <c r="AB173">
        <f t="shared" si="13"/>
        <v>-0.3136652325343167</v>
      </c>
      <c r="AD173">
        <f t="shared" si="14"/>
        <v>3275403</v>
      </c>
      <c r="AE173">
        <f t="shared" si="15"/>
        <v>0.3579028527370856</v>
      </c>
      <c r="AF173">
        <f t="shared" si="16"/>
        <v>-0.23709280885064535</v>
      </c>
    </row>
    <row r="174" spans="2:32" ht="12.75">
      <c r="B174" t="s">
        <v>0</v>
      </c>
      <c r="C174">
        <v>168</v>
      </c>
      <c r="D174">
        <v>19024</v>
      </c>
      <c r="E174">
        <v>19290</v>
      </c>
      <c r="F174" s="1">
        <v>-0.077747</v>
      </c>
      <c r="G174" s="1">
        <v>-0.092856</v>
      </c>
      <c r="I174" s="1">
        <v>-0.045839</v>
      </c>
      <c r="J174" s="1">
        <v>-0.03242</v>
      </c>
      <c r="L174">
        <v>0</v>
      </c>
      <c r="M174">
        <v>0</v>
      </c>
      <c r="Z174">
        <f t="shared" si="17"/>
        <v>3292932</v>
      </c>
      <c r="AA174">
        <f t="shared" si="12"/>
        <v>-0.6410859450892172</v>
      </c>
      <c r="AB174">
        <f t="shared" si="13"/>
        <v>-0.33927473878303627</v>
      </c>
      <c r="AD174">
        <f t="shared" si="14"/>
        <v>3294693</v>
      </c>
      <c r="AE174">
        <f t="shared" si="15"/>
        <v>0.3494217424826523</v>
      </c>
      <c r="AF174">
        <f t="shared" si="16"/>
        <v>-0.2490780577750461</v>
      </c>
    </row>
    <row r="175" spans="2:32" ht="12.75">
      <c r="B175" t="s">
        <v>0</v>
      </c>
      <c r="C175">
        <v>169</v>
      </c>
      <c r="D175">
        <v>20007</v>
      </c>
      <c r="E175">
        <v>19781</v>
      </c>
      <c r="F175" s="1">
        <v>0.050346</v>
      </c>
      <c r="G175" s="1">
        <v>0.025147</v>
      </c>
      <c r="I175" s="1">
        <v>0.004507</v>
      </c>
      <c r="J175" s="1">
        <v>-0.007273</v>
      </c>
      <c r="L175">
        <v>0</v>
      </c>
      <c r="M175">
        <v>0</v>
      </c>
      <c r="Z175">
        <f t="shared" si="17"/>
        <v>3312939</v>
      </c>
      <c r="AA175">
        <f t="shared" si="12"/>
        <v>-0.6181808885934864</v>
      </c>
      <c r="AB175">
        <f t="shared" si="13"/>
        <v>-0.3145359557467732</v>
      </c>
      <c r="AD175">
        <f t="shared" si="14"/>
        <v>3314474</v>
      </c>
      <c r="AE175">
        <f t="shared" si="15"/>
        <v>0.3661783603186841</v>
      </c>
      <c r="AF175">
        <f t="shared" si="16"/>
        <v>-0.23591477156320426</v>
      </c>
    </row>
    <row r="176" spans="2:32" ht="12.75">
      <c r="B176" t="s">
        <v>0</v>
      </c>
      <c r="C176">
        <v>170</v>
      </c>
      <c r="D176">
        <v>19961</v>
      </c>
      <c r="E176">
        <v>20059</v>
      </c>
      <c r="F176" s="1">
        <v>-0.002356</v>
      </c>
      <c r="G176" s="1">
        <v>0.014238</v>
      </c>
      <c r="I176" s="1">
        <v>0.002151</v>
      </c>
      <c r="J176" s="1">
        <v>0.006965</v>
      </c>
      <c r="L176">
        <v>0</v>
      </c>
      <c r="M176">
        <v>0</v>
      </c>
      <c r="Z176">
        <f t="shared" si="17"/>
        <v>3332900</v>
      </c>
      <c r="AA176">
        <f t="shared" si="12"/>
        <v>-0.5976276905772279</v>
      </c>
      <c r="AB176">
        <f t="shared" si="13"/>
        <v>-0.2921532472853923</v>
      </c>
      <c r="AD176">
        <f t="shared" si="14"/>
        <v>3334533</v>
      </c>
      <c r="AE176">
        <f t="shared" si="15"/>
        <v>0.39722436391673094</v>
      </c>
      <c r="AF176">
        <f t="shared" si="16"/>
        <v>-0.20851259987707438</v>
      </c>
    </row>
    <row r="177" spans="2:32" ht="12.75">
      <c r="B177" t="s">
        <v>0</v>
      </c>
      <c r="C177">
        <v>171</v>
      </c>
      <c r="D177">
        <v>18974</v>
      </c>
      <c r="E177">
        <v>19243</v>
      </c>
      <c r="F177" s="1">
        <v>-0.050551</v>
      </c>
      <c r="G177" s="1">
        <v>-0.041793</v>
      </c>
      <c r="I177" s="1">
        <v>-0.0484</v>
      </c>
      <c r="J177" s="1">
        <v>-0.034827</v>
      </c>
      <c r="L177">
        <v>0</v>
      </c>
      <c r="M177">
        <v>0</v>
      </c>
      <c r="Z177">
        <f t="shared" si="17"/>
        <v>3351874</v>
      </c>
      <c r="AA177">
        <f t="shared" si="12"/>
        <v>-0.6275371951531264</v>
      </c>
      <c r="AB177">
        <f t="shared" si="13"/>
        <v>-0.3203237041589838</v>
      </c>
      <c r="AD177">
        <f t="shared" si="14"/>
        <v>3353776</v>
      </c>
      <c r="AE177">
        <f t="shared" si="15"/>
        <v>0.38632742225648936</v>
      </c>
      <c r="AF177">
        <f t="shared" si="16"/>
        <v>-0.22290514238885475</v>
      </c>
    </row>
    <row r="178" spans="2:32" ht="12.75">
      <c r="B178" t="s">
        <v>0</v>
      </c>
      <c r="C178">
        <v>172</v>
      </c>
      <c r="D178">
        <v>19610</v>
      </c>
      <c r="E178">
        <v>19720</v>
      </c>
      <c r="F178" s="1">
        <v>0.032574</v>
      </c>
      <c r="G178" s="1">
        <v>0.02443</v>
      </c>
      <c r="I178" s="1">
        <v>-0.015826</v>
      </c>
      <c r="J178" s="1">
        <v>-0.010397</v>
      </c>
      <c r="L178">
        <v>0</v>
      </c>
      <c r="M178">
        <v>0</v>
      </c>
      <c r="Z178">
        <f t="shared" si="17"/>
        <v>3371484</v>
      </c>
      <c r="AA178">
        <f t="shared" si="12"/>
        <v>-0.6249296998824071</v>
      </c>
      <c r="AB178">
        <f t="shared" si="13"/>
        <v>-0.3159188690842041</v>
      </c>
      <c r="AD178">
        <f t="shared" si="14"/>
        <v>3373496</v>
      </c>
      <c r="AE178">
        <f t="shared" si="15"/>
        <v>0.39994859933179133</v>
      </c>
      <c r="AF178">
        <f t="shared" si="16"/>
        <v>-0.2128662159393567</v>
      </c>
    </row>
    <row r="179" spans="2:32" ht="12.75">
      <c r="B179" t="s">
        <v>0</v>
      </c>
      <c r="C179">
        <v>173</v>
      </c>
      <c r="D179">
        <v>18535</v>
      </c>
      <c r="E179">
        <v>18412</v>
      </c>
      <c r="F179" s="1">
        <v>-0.055058</v>
      </c>
      <c r="G179" s="1">
        <v>-0.066991</v>
      </c>
      <c r="I179" s="1">
        <v>-0.070884</v>
      </c>
      <c r="J179" s="1">
        <v>-0.077388</v>
      </c>
      <c r="L179">
        <v>0</v>
      </c>
      <c r="M179">
        <v>0</v>
      </c>
      <c r="Z179">
        <f t="shared" si="17"/>
        <v>3390019</v>
      </c>
      <c r="AA179">
        <f t="shared" si="12"/>
        <v>-0.6772841147297919</v>
      </c>
      <c r="AB179">
        <f t="shared" si="13"/>
        <v>-0.3665744724441713</v>
      </c>
      <c r="AD179">
        <f t="shared" si="14"/>
        <v>3391908</v>
      </c>
      <c r="AE179">
        <f t="shared" si="15"/>
        <v>0.34633770239013106</v>
      </c>
      <c r="AF179">
        <f t="shared" si="16"/>
        <v>-0.2698217578365089</v>
      </c>
    </row>
    <row r="180" spans="2:32" ht="12.75">
      <c r="B180" t="s">
        <v>0</v>
      </c>
      <c r="C180">
        <v>174</v>
      </c>
      <c r="D180">
        <v>20089</v>
      </c>
      <c r="E180">
        <v>19994</v>
      </c>
      <c r="F180" s="1">
        <v>0.079591</v>
      </c>
      <c r="G180" s="1">
        <v>0.081025</v>
      </c>
      <c r="I180" s="1">
        <v>0.008707</v>
      </c>
      <c r="J180" s="1">
        <v>0.003636</v>
      </c>
      <c r="L180">
        <v>0</v>
      </c>
      <c r="M180">
        <v>0</v>
      </c>
      <c r="Z180">
        <f t="shared" si="17"/>
        <v>3410108</v>
      </c>
      <c r="AA180">
        <f t="shared" si="12"/>
        <v>-0.6501866148576103</v>
      </c>
      <c r="AB180">
        <f t="shared" si="13"/>
        <v>-0.3376357303831182</v>
      </c>
      <c r="AD180">
        <f t="shared" si="14"/>
        <v>3411902</v>
      </c>
      <c r="AE180">
        <f t="shared" si="15"/>
        <v>0.3740426625546132</v>
      </c>
      <c r="AF180">
        <f t="shared" si="16"/>
        <v>-0.24574882196271255</v>
      </c>
    </row>
    <row r="181" spans="2:32" ht="12.75">
      <c r="B181" t="s">
        <v>0</v>
      </c>
      <c r="C181">
        <v>175</v>
      </c>
      <c r="D181">
        <v>19127</v>
      </c>
      <c r="E181">
        <v>20030</v>
      </c>
      <c r="F181" s="1">
        <v>-0.049271</v>
      </c>
      <c r="G181" s="1">
        <v>0.001844</v>
      </c>
      <c r="I181" s="1">
        <v>-0.040564</v>
      </c>
      <c r="J181" s="1">
        <v>0.00548</v>
      </c>
      <c r="L181">
        <v>0</v>
      </c>
      <c r="M181">
        <v>0</v>
      </c>
      <c r="Z181">
        <f t="shared" si="17"/>
        <v>3429235</v>
      </c>
      <c r="AA181">
        <f t="shared" si="12"/>
        <v>-0.6722736336213507</v>
      </c>
      <c r="AB181">
        <f t="shared" si="13"/>
        <v>-0.3579696783446015</v>
      </c>
      <c r="AD181">
        <f t="shared" si="14"/>
        <v>3431932</v>
      </c>
      <c r="AE181">
        <f t="shared" si="15"/>
        <v>0.4035980467746081</v>
      </c>
      <c r="AF181">
        <f t="shared" si="16"/>
        <v>-0.2198320016390084</v>
      </c>
    </row>
    <row r="182" spans="2:32" ht="12.75">
      <c r="B182" t="s">
        <v>0</v>
      </c>
      <c r="C182">
        <v>176</v>
      </c>
      <c r="D182">
        <v>18791</v>
      </c>
      <c r="E182">
        <v>19050</v>
      </c>
      <c r="F182" s="1">
        <v>-0.017209</v>
      </c>
      <c r="G182" s="1">
        <v>-0.050192</v>
      </c>
      <c r="I182" s="1">
        <v>-0.057773</v>
      </c>
      <c r="J182" s="1">
        <v>-0.044712</v>
      </c>
      <c r="L182">
        <v>0</v>
      </c>
      <c r="M182">
        <v>0</v>
      </c>
      <c r="Z182">
        <f t="shared" si="17"/>
        <v>3448026</v>
      </c>
      <c r="AA182">
        <f t="shared" si="12"/>
        <v>-0.7115394447568895</v>
      </c>
      <c r="AB182">
        <f t="shared" si="13"/>
        <v>-0.39551321450522436</v>
      </c>
      <c r="AD182">
        <f t="shared" si="14"/>
        <v>3450982</v>
      </c>
      <c r="AE182">
        <f t="shared" si="15"/>
        <v>0.38278077615008993</v>
      </c>
      <c r="AF182">
        <f t="shared" si="16"/>
        <v>-0.24410981356279451</v>
      </c>
    </row>
    <row r="183" spans="2:32" ht="12.75">
      <c r="B183" t="s">
        <v>0</v>
      </c>
      <c r="C183">
        <v>177</v>
      </c>
      <c r="D183">
        <v>19895</v>
      </c>
      <c r="E183">
        <v>19772</v>
      </c>
      <c r="F183" s="1">
        <v>0.056543</v>
      </c>
      <c r="G183" s="1">
        <v>0.036978</v>
      </c>
      <c r="I183" s="1">
        <v>-0.001229</v>
      </c>
      <c r="J183" s="1">
        <v>-0.007734</v>
      </c>
      <c r="L183">
        <v>0</v>
      </c>
      <c r="M183">
        <v>0</v>
      </c>
      <c r="Z183">
        <f t="shared" si="17"/>
        <v>3467921</v>
      </c>
      <c r="AA183">
        <f t="shared" si="12"/>
        <v>-0.6943606523850913</v>
      </c>
      <c r="AB183">
        <f t="shared" si="13"/>
        <v>-0.37651096086867447</v>
      </c>
      <c r="AD183">
        <f t="shared" si="14"/>
        <v>3470754</v>
      </c>
      <c r="AE183">
        <f t="shared" si="15"/>
        <v>0.39907478797224366</v>
      </c>
      <c r="AF183">
        <f t="shared" si="16"/>
        <v>-0.23140749846342962</v>
      </c>
    </row>
    <row r="184" spans="2:32" ht="12.75">
      <c r="B184" t="s">
        <v>0</v>
      </c>
      <c r="C184">
        <v>178</v>
      </c>
      <c r="D184">
        <v>20619</v>
      </c>
      <c r="E184">
        <v>20737</v>
      </c>
      <c r="F184" s="1">
        <v>0.037081</v>
      </c>
      <c r="G184" s="1">
        <v>0.049424</v>
      </c>
      <c r="I184" s="1">
        <v>0.035852</v>
      </c>
      <c r="J184" s="1">
        <v>0.04169</v>
      </c>
      <c r="L184">
        <v>0</v>
      </c>
      <c r="M184">
        <v>0</v>
      </c>
      <c r="Z184">
        <f t="shared" si="17"/>
        <v>3488540</v>
      </c>
      <c r="AA184">
        <f t="shared" si="12"/>
        <v>-0.640165652640728</v>
      </c>
      <c r="AB184">
        <f t="shared" si="13"/>
        <v>-0.3204261421839787</v>
      </c>
      <c r="AD184">
        <f t="shared" si="14"/>
        <v>3491491</v>
      </c>
      <c r="AE184">
        <f t="shared" si="15"/>
        <v>0.46497044461578</v>
      </c>
      <c r="AF184">
        <f t="shared" si="16"/>
        <v>-0.16927883630403606</v>
      </c>
    </row>
    <row r="185" spans="2:32" ht="12.75">
      <c r="B185" t="s">
        <v>0</v>
      </c>
      <c r="C185">
        <v>179</v>
      </c>
      <c r="D185">
        <v>18405</v>
      </c>
      <c r="E185">
        <v>18841</v>
      </c>
      <c r="F185" s="1">
        <v>-0.113394</v>
      </c>
      <c r="G185" s="1">
        <v>-0.097107</v>
      </c>
      <c r="I185" s="1">
        <v>-0.077542</v>
      </c>
      <c r="J185" s="1">
        <v>-0.055416</v>
      </c>
      <c r="L185">
        <v>0</v>
      </c>
      <c r="M185">
        <v>0</v>
      </c>
      <c r="Z185">
        <f t="shared" si="17"/>
        <v>3506945</v>
      </c>
      <c r="AA185">
        <f t="shared" si="12"/>
        <v>-0.6991666240605348</v>
      </c>
      <c r="AB185">
        <f t="shared" si="13"/>
        <v>-0.377740217168613</v>
      </c>
      <c r="AD185">
        <f t="shared" si="14"/>
        <v>3510332</v>
      </c>
      <c r="AE185">
        <f t="shared" si="15"/>
        <v>0.43341043433564636</v>
      </c>
      <c r="AF185">
        <f t="shared" si="16"/>
        <v>-0.20426142183978693</v>
      </c>
    </row>
    <row r="186" spans="2:32" ht="12.75">
      <c r="B186" t="s">
        <v>0</v>
      </c>
      <c r="C186">
        <v>180</v>
      </c>
      <c r="D186">
        <v>19126</v>
      </c>
      <c r="E186">
        <v>19072</v>
      </c>
      <c r="F186" s="1">
        <v>0.036927</v>
      </c>
      <c r="G186" s="1">
        <v>0.011831</v>
      </c>
      <c r="I186" s="1">
        <v>-0.040615</v>
      </c>
      <c r="J186" s="1">
        <v>-0.043585</v>
      </c>
      <c r="L186">
        <v>0</v>
      </c>
      <c r="M186">
        <v>0</v>
      </c>
      <c r="Z186">
        <f t="shared" si="17"/>
        <v>3526071</v>
      </c>
      <c r="AA186">
        <f t="shared" si="12"/>
        <v>-0.7213047701825247</v>
      </c>
      <c r="AB186">
        <f t="shared" si="13"/>
        <v>-0.39812538414259374</v>
      </c>
      <c r="AD186">
        <f t="shared" si="14"/>
        <v>3529404</v>
      </c>
      <c r="AE186">
        <f t="shared" si="15"/>
        <v>0.4137239784117194</v>
      </c>
      <c r="AF186">
        <f t="shared" si="16"/>
        <v>-0.22741241548862937</v>
      </c>
    </row>
    <row r="187" spans="2:32" ht="12.75">
      <c r="B187" t="s">
        <v>0</v>
      </c>
      <c r="C187">
        <v>181</v>
      </c>
      <c r="D187">
        <v>19775</v>
      </c>
      <c r="E187">
        <v>19778</v>
      </c>
      <c r="F187" s="1">
        <v>0.03324</v>
      </c>
      <c r="G187" s="1">
        <v>0.036159</v>
      </c>
      <c r="I187" s="1">
        <v>-0.007375</v>
      </c>
      <c r="J187" s="1">
        <v>-0.007426</v>
      </c>
      <c r="L187">
        <v>0</v>
      </c>
      <c r="M187">
        <v>0</v>
      </c>
      <c r="Z187">
        <f t="shared" si="17"/>
        <v>3545846</v>
      </c>
      <c r="AA187">
        <f t="shared" si="12"/>
        <v>-0.7102612608006544</v>
      </c>
      <c r="AB187">
        <f t="shared" si="13"/>
        <v>-0.38526941200573656</v>
      </c>
      <c r="AD187">
        <f t="shared" si="14"/>
        <v>3549182</v>
      </c>
      <c r="AE187">
        <f t="shared" si="15"/>
        <v>0.4303263942431252</v>
      </c>
      <c r="AF187">
        <f t="shared" si="16"/>
        <v>-0.21440278631427986</v>
      </c>
    </row>
    <row r="188" spans="2:32" ht="12.75">
      <c r="B188" t="s">
        <v>0</v>
      </c>
      <c r="C188">
        <v>182</v>
      </c>
      <c r="D188">
        <v>19344</v>
      </c>
      <c r="E188">
        <v>19141</v>
      </c>
      <c r="F188" s="1">
        <v>-0.022074</v>
      </c>
      <c r="G188" s="1">
        <v>-0.032625</v>
      </c>
      <c r="I188" s="1">
        <v>-0.02945</v>
      </c>
      <c r="J188" s="1">
        <v>-0.040051</v>
      </c>
      <c r="L188">
        <v>0</v>
      </c>
      <c r="M188">
        <v>0</v>
      </c>
      <c r="Z188">
        <f t="shared" si="17"/>
        <v>3565190</v>
      </c>
      <c r="AA188">
        <f t="shared" si="12"/>
        <v>-0.7212536428242753</v>
      </c>
      <c r="AB188">
        <f t="shared" si="13"/>
        <v>-0.39448883425527553</v>
      </c>
      <c r="AD188">
        <f t="shared" si="14"/>
        <v>3568323</v>
      </c>
      <c r="AE188">
        <f t="shared" si="15"/>
        <v>0.4141865844255975</v>
      </c>
      <c r="AF188">
        <f t="shared" si="16"/>
        <v>-0.23401966810079902</v>
      </c>
    </row>
    <row r="189" spans="2:32" ht="12.75">
      <c r="B189" t="s">
        <v>0</v>
      </c>
      <c r="C189">
        <v>183</v>
      </c>
      <c r="D189">
        <v>18019</v>
      </c>
      <c r="E189">
        <v>19072</v>
      </c>
      <c r="F189" s="1">
        <v>-0.067862</v>
      </c>
      <c r="G189" s="1">
        <v>-0.003534</v>
      </c>
      <c r="I189" s="1">
        <v>-0.097312</v>
      </c>
      <c r="J189" s="1">
        <v>-0.043585</v>
      </c>
      <c r="L189">
        <v>0</v>
      </c>
      <c r="M189">
        <v>0</v>
      </c>
      <c r="Z189">
        <f t="shared" si="17"/>
        <v>3583209</v>
      </c>
      <c r="AA189">
        <f t="shared" si="12"/>
        <v>-0.7999897745283501</v>
      </c>
      <c r="AB189">
        <f t="shared" si="13"/>
        <v>-0.4715734480639213</v>
      </c>
      <c r="AD189">
        <f t="shared" si="14"/>
        <v>3587395</v>
      </c>
      <c r="AE189">
        <f t="shared" si="15"/>
        <v>0.39450012850167054</v>
      </c>
      <c r="AF189">
        <f t="shared" si="16"/>
        <v>-0.2571706617496415</v>
      </c>
    </row>
    <row r="190" spans="2:32" ht="12.75">
      <c r="B190" t="s">
        <v>0</v>
      </c>
      <c r="C190">
        <v>184</v>
      </c>
      <c r="D190">
        <v>18654</v>
      </c>
      <c r="E190">
        <v>18415</v>
      </c>
      <c r="F190" s="1">
        <v>0.032523</v>
      </c>
      <c r="G190" s="1">
        <v>-0.033649</v>
      </c>
      <c r="I190" s="1">
        <v>-0.064789</v>
      </c>
      <c r="J190" s="1">
        <v>-0.077235</v>
      </c>
      <c r="L190">
        <v>0</v>
      </c>
      <c r="M190">
        <v>0</v>
      </c>
      <c r="Z190">
        <f t="shared" si="17"/>
        <v>3601863</v>
      </c>
      <c r="AA190">
        <f t="shared" si="12"/>
        <v>-0.8462600337440565</v>
      </c>
      <c r="AB190">
        <f t="shared" si="13"/>
        <v>-0.5161339889366933</v>
      </c>
      <c r="AD190">
        <f t="shared" si="14"/>
        <v>3605810</v>
      </c>
      <c r="AE190">
        <f t="shared" si="15"/>
        <v>0.34104343356463634</v>
      </c>
      <c r="AF190">
        <f t="shared" si="16"/>
        <v>-0.31397254660930135</v>
      </c>
    </row>
    <row r="191" spans="2:32" ht="12.75">
      <c r="B191" t="s">
        <v>0</v>
      </c>
      <c r="C191">
        <v>185</v>
      </c>
      <c r="D191">
        <v>18048</v>
      </c>
      <c r="E191">
        <v>17939</v>
      </c>
      <c r="F191" s="1">
        <v>-0.031037</v>
      </c>
      <c r="G191" s="1">
        <v>-0.024379</v>
      </c>
      <c r="I191" s="1">
        <v>-0.095827</v>
      </c>
      <c r="J191" s="1">
        <v>-0.101614</v>
      </c>
      <c r="L191">
        <v>0</v>
      </c>
      <c r="M191">
        <v>0</v>
      </c>
      <c r="Z191">
        <f t="shared" si="17"/>
        <v>3619911</v>
      </c>
      <c r="AA191">
        <f t="shared" si="12"/>
        <v>-0.9235134720588987</v>
      </c>
      <c r="AB191">
        <f t="shared" si="13"/>
        <v>-0.5917332513829133</v>
      </c>
      <c r="AD191">
        <f t="shared" si="14"/>
        <v>3623749</v>
      </c>
      <c r="AE191">
        <f t="shared" si="15"/>
        <v>0.2631200205602673</v>
      </c>
      <c r="AF191">
        <f t="shared" si="16"/>
        <v>-0.3951546814177423</v>
      </c>
    </row>
    <row r="192" spans="2:32" ht="12.75">
      <c r="B192" t="s">
        <v>0</v>
      </c>
      <c r="C192">
        <v>186</v>
      </c>
      <c r="D192">
        <v>18392</v>
      </c>
      <c r="E192">
        <v>18313</v>
      </c>
      <c r="F192" s="1">
        <v>0.017619</v>
      </c>
      <c r="G192" s="1">
        <v>0.019155</v>
      </c>
      <c r="I192" s="1">
        <v>-0.078208</v>
      </c>
      <c r="J192" s="1">
        <v>-0.082459</v>
      </c>
      <c r="L192">
        <v>0</v>
      </c>
      <c r="M192">
        <v>0</v>
      </c>
      <c r="Z192">
        <f t="shared" si="17"/>
        <v>3638303</v>
      </c>
      <c r="AA192">
        <f t="shared" si="12"/>
        <v>-0.9831790991359477</v>
      </c>
      <c r="AB192">
        <f t="shared" si="13"/>
        <v>-0.6497131735300143</v>
      </c>
      <c r="AD192">
        <f t="shared" si="14"/>
        <v>3642062</v>
      </c>
      <c r="AE192">
        <f t="shared" si="15"/>
        <v>0.20442045746594706</v>
      </c>
      <c r="AF192">
        <f t="shared" si="16"/>
        <v>-0.45718090555214097</v>
      </c>
    </row>
    <row r="193" spans="2:32" ht="12.75">
      <c r="B193" t="s">
        <v>0</v>
      </c>
      <c r="C193">
        <v>187</v>
      </c>
      <c r="D193">
        <v>28741</v>
      </c>
      <c r="E193">
        <v>24541</v>
      </c>
      <c r="F193" s="1">
        <v>0.530044</v>
      </c>
      <c r="G193" s="1">
        <v>0.318977</v>
      </c>
      <c r="I193" s="1">
        <v>0.451836</v>
      </c>
      <c r="J193" s="1">
        <v>0.236518</v>
      </c>
      <c r="L193">
        <v>0</v>
      </c>
      <c r="M193">
        <v>0</v>
      </c>
      <c r="Z193">
        <f t="shared" si="17"/>
        <v>3667044</v>
      </c>
      <c r="AA193">
        <f t="shared" si="12"/>
        <v>-0.5137276956899637</v>
      </c>
      <c r="AB193">
        <f t="shared" si="13"/>
        <v>-0.17762753534111864</v>
      </c>
      <c r="AD193">
        <f t="shared" si="14"/>
        <v>3666603</v>
      </c>
      <c r="AE193">
        <f t="shared" si="15"/>
        <v>0.4658442559753277</v>
      </c>
      <c r="AF193">
        <f t="shared" si="16"/>
        <v>-0.20021511985248924</v>
      </c>
    </row>
    <row r="194" spans="2:32" ht="12.75">
      <c r="B194" t="s">
        <v>0</v>
      </c>
      <c r="C194">
        <v>188</v>
      </c>
      <c r="D194">
        <v>19705</v>
      </c>
      <c r="E194">
        <v>19690</v>
      </c>
      <c r="F194" s="1">
        <v>-0.462796</v>
      </c>
      <c r="G194" s="1">
        <v>-0.248452</v>
      </c>
      <c r="I194" s="1">
        <v>-0.01096</v>
      </c>
      <c r="J194" s="1">
        <v>-0.011933</v>
      </c>
      <c r="L194">
        <v>0</v>
      </c>
      <c r="M194">
        <v>0</v>
      </c>
      <c r="Z194">
        <f t="shared" si="17"/>
        <v>3686749</v>
      </c>
      <c r="AA194">
        <f t="shared" si="12"/>
        <v>-0.5062631013855514</v>
      </c>
      <c r="AB194">
        <f t="shared" si="13"/>
        <v>-0.16835689407908216</v>
      </c>
      <c r="AD194">
        <f t="shared" si="14"/>
        <v>3686293</v>
      </c>
      <c r="AE194">
        <f t="shared" si="15"/>
        <v>0.4779234130043691</v>
      </c>
      <c r="AF194">
        <f t="shared" si="16"/>
        <v>-0.19171276377791435</v>
      </c>
    </row>
    <row r="195" spans="2:32" ht="12.75">
      <c r="B195" t="s">
        <v>0</v>
      </c>
      <c r="C195">
        <v>189</v>
      </c>
      <c r="D195">
        <v>17426</v>
      </c>
      <c r="E195">
        <v>17379</v>
      </c>
      <c r="F195" s="1">
        <v>-0.116723</v>
      </c>
      <c r="G195" s="1">
        <v>-0.118362</v>
      </c>
      <c r="I195" s="1">
        <v>-0.127684</v>
      </c>
      <c r="J195" s="1">
        <v>-0.130295</v>
      </c>
      <c r="L195">
        <v>0</v>
      </c>
      <c r="M195">
        <v>0</v>
      </c>
      <c r="Z195">
        <f t="shared" si="17"/>
        <v>3704175</v>
      </c>
      <c r="AA195">
        <f t="shared" si="12"/>
        <v>-0.61531775653152</v>
      </c>
      <c r="AB195">
        <f t="shared" si="13"/>
        <v>-0.2758143822987093</v>
      </c>
      <c r="AD195">
        <f t="shared" si="14"/>
        <v>3703672</v>
      </c>
      <c r="AE195">
        <f t="shared" si="15"/>
        <v>0.37121562580313544</v>
      </c>
      <c r="AF195">
        <f t="shared" si="16"/>
        <v>-0.3015775455849211</v>
      </c>
    </row>
    <row r="196" spans="2:32" ht="12.75">
      <c r="B196" t="s">
        <v>0</v>
      </c>
      <c r="C196">
        <v>190</v>
      </c>
      <c r="D196">
        <v>20020</v>
      </c>
      <c r="E196">
        <v>19884</v>
      </c>
      <c r="F196" s="1">
        <v>0.132857</v>
      </c>
      <c r="G196" s="1">
        <v>0.128298</v>
      </c>
      <c r="I196" s="1">
        <v>0.005173</v>
      </c>
      <c r="J196" s="1">
        <v>-0.001997</v>
      </c>
      <c r="L196">
        <v>0</v>
      </c>
      <c r="M196">
        <v>0</v>
      </c>
      <c r="Z196">
        <f t="shared" si="17"/>
        <v>3724195</v>
      </c>
      <c r="AA196">
        <f t="shared" si="12"/>
        <v>-0.591748044378547</v>
      </c>
      <c r="AB196">
        <f t="shared" si="13"/>
        <v>-0.2504097520999795</v>
      </c>
      <c r="AD196">
        <f t="shared" si="14"/>
        <v>3723556</v>
      </c>
      <c r="AE196">
        <f t="shared" si="15"/>
        <v>0.39326651246466204</v>
      </c>
      <c r="AF196">
        <f t="shared" si="16"/>
        <v>-0.28313870108584305</v>
      </c>
    </row>
    <row r="197" spans="2:32" ht="12.75">
      <c r="B197" t="s">
        <v>0</v>
      </c>
      <c r="C197">
        <v>191</v>
      </c>
      <c r="D197">
        <v>18279</v>
      </c>
      <c r="E197">
        <v>19057</v>
      </c>
      <c r="F197" s="1">
        <v>-0.089169</v>
      </c>
      <c r="G197" s="1">
        <v>-0.042356</v>
      </c>
      <c r="I197" s="1">
        <v>-0.083996</v>
      </c>
      <c r="J197" s="1">
        <v>-0.044354</v>
      </c>
      <c r="L197">
        <v>0</v>
      </c>
      <c r="M197">
        <v>0</v>
      </c>
      <c r="Z197">
        <f t="shared" si="17"/>
        <v>3742474</v>
      </c>
      <c r="AA197">
        <f t="shared" si="12"/>
        <v>-0.657191062937778</v>
      </c>
      <c r="AB197">
        <f t="shared" si="13"/>
        <v>-0.3141774226592911</v>
      </c>
      <c r="AD197">
        <f t="shared" si="14"/>
        <v>3742613</v>
      </c>
      <c r="AE197">
        <f t="shared" si="15"/>
        <v>0.3728090465176047</v>
      </c>
      <c r="AF197">
        <f t="shared" si="16"/>
        <v>-0.3070579799221471</v>
      </c>
    </row>
    <row r="198" spans="2:32" ht="12.75">
      <c r="B198" t="s">
        <v>0</v>
      </c>
      <c r="C198">
        <v>192</v>
      </c>
      <c r="D198">
        <v>17987</v>
      </c>
      <c r="E198">
        <v>17803</v>
      </c>
      <c r="F198" s="1">
        <v>-0.014955</v>
      </c>
      <c r="G198" s="1">
        <v>-0.064226</v>
      </c>
      <c r="I198" s="1">
        <v>-0.098951</v>
      </c>
      <c r="J198" s="1">
        <v>-0.108579</v>
      </c>
      <c r="L198">
        <v>0</v>
      </c>
      <c r="M198">
        <v>0</v>
      </c>
      <c r="Z198">
        <f t="shared" si="17"/>
        <v>3760461</v>
      </c>
      <c r="AA198">
        <f t="shared" si="12"/>
        <v>-0.7375632701058337</v>
      </c>
      <c r="AB198">
        <f t="shared" si="13"/>
        <v>-0.39290104486785493</v>
      </c>
      <c r="AD198">
        <f t="shared" si="14"/>
        <v>3760416</v>
      </c>
      <c r="AE198">
        <f t="shared" si="15"/>
        <v>0.2878951426368543</v>
      </c>
      <c r="AF198">
        <f t="shared" si="16"/>
        <v>-0.39520590043023973</v>
      </c>
    </row>
    <row r="199" spans="2:32" ht="12.75">
      <c r="B199" t="s">
        <v>0</v>
      </c>
      <c r="C199">
        <v>193</v>
      </c>
      <c r="D199">
        <v>18254</v>
      </c>
      <c r="E199">
        <v>18380</v>
      </c>
      <c r="F199" s="1">
        <v>0.013675</v>
      </c>
      <c r="G199" s="1">
        <v>0.029552</v>
      </c>
      <c r="I199" s="1">
        <v>-0.085276</v>
      </c>
      <c r="J199" s="1">
        <v>-0.079027</v>
      </c>
      <c r="L199">
        <v>0</v>
      </c>
      <c r="M199">
        <v>0</v>
      </c>
      <c r="Z199">
        <f t="shared" si="17"/>
        <v>3778715</v>
      </c>
      <c r="AA199">
        <f aca="true" t="shared" si="18" ref="AA199:AA261">(Z199-(C199+1)*19559)/19559</f>
        <v>-0.8042844726212997</v>
      </c>
      <c r="AB199">
        <f aca="true" t="shared" si="19" ref="AB199:AB261">(Z199-(C199+1)*19524)/19524</f>
        <v>-0.45794919073960255</v>
      </c>
      <c r="AD199">
        <f aca="true" t="shared" si="20" ref="AD199:AD261">SUM(E199,AD198)</f>
        <v>3778796</v>
      </c>
      <c r="AE199">
        <f aca="true" t="shared" si="21" ref="AE199:AE261">(AD199-(C199+1)*19455)/19455</f>
        <v>0.23263942431251605</v>
      </c>
      <c r="AF199">
        <f aca="true" t="shared" si="22" ref="AF199:AF261">(AD199-(C199+1)*19524)/19524</f>
        <v>-0.45380045072730996</v>
      </c>
    </row>
    <row r="200" spans="2:32" ht="12.75">
      <c r="B200" t="s">
        <v>0</v>
      </c>
      <c r="C200">
        <v>194</v>
      </c>
      <c r="D200">
        <v>19426</v>
      </c>
      <c r="E200">
        <v>19329</v>
      </c>
      <c r="F200" s="1">
        <v>0.060026</v>
      </c>
      <c r="G200" s="1">
        <v>0.048605</v>
      </c>
      <c r="I200" s="1">
        <v>-0.02525</v>
      </c>
      <c r="J200" s="1">
        <v>-0.030423</v>
      </c>
      <c r="L200">
        <v>0</v>
      </c>
      <c r="M200">
        <v>0</v>
      </c>
      <c r="Z200">
        <f t="shared" si="17"/>
        <v>3798141</v>
      </c>
      <c r="AA200">
        <f t="shared" si="18"/>
        <v>-0.8110844112684698</v>
      </c>
      <c r="AB200">
        <f t="shared" si="19"/>
        <v>-0.46296865396435155</v>
      </c>
      <c r="AD200">
        <f t="shared" si="20"/>
        <v>3798125</v>
      </c>
      <c r="AE200">
        <f t="shared" si="21"/>
        <v>0.22616294011822155</v>
      </c>
      <c r="AF200">
        <f t="shared" si="22"/>
        <v>-0.46378815816431057</v>
      </c>
    </row>
    <row r="201" spans="2:32" ht="12.75">
      <c r="B201" t="s">
        <v>0</v>
      </c>
      <c r="C201">
        <v>195</v>
      </c>
      <c r="D201">
        <v>17824</v>
      </c>
      <c r="E201">
        <v>18563</v>
      </c>
      <c r="F201" s="1">
        <v>-0.082049</v>
      </c>
      <c r="G201" s="1">
        <v>-0.039232</v>
      </c>
      <c r="I201" s="1">
        <v>-0.107299</v>
      </c>
      <c r="J201" s="1">
        <v>-0.069655</v>
      </c>
      <c r="L201">
        <v>0</v>
      </c>
      <c r="M201">
        <v>0</v>
      </c>
      <c r="Z201">
        <f t="shared" si="17"/>
        <v>3815965</v>
      </c>
      <c r="AA201">
        <f t="shared" si="18"/>
        <v>-0.8997903778311774</v>
      </c>
      <c r="AB201">
        <f t="shared" si="19"/>
        <v>-0.550040975209998</v>
      </c>
      <c r="AD201">
        <f t="shared" si="20"/>
        <v>3816688</v>
      </c>
      <c r="AE201">
        <f t="shared" si="21"/>
        <v>0.180313544076073</v>
      </c>
      <c r="AF201">
        <f t="shared" si="22"/>
        <v>-0.5130096291743496</v>
      </c>
    </row>
    <row r="202" spans="2:32" ht="12.75">
      <c r="B202" t="s">
        <v>0</v>
      </c>
      <c r="C202">
        <v>196</v>
      </c>
      <c r="D202">
        <v>19151</v>
      </c>
      <c r="E202">
        <v>19008</v>
      </c>
      <c r="F202" s="1">
        <v>0.067965</v>
      </c>
      <c r="G202" s="1">
        <v>0.022791</v>
      </c>
      <c r="I202" s="1">
        <v>-0.039335</v>
      </c>
      <c r="J202" s="1">
        <v>-0.046863</v>
      </c>
      <c r="L202">
        <v>0</v>
      </c>
      <c r="M202">
        <v>0</v>
      </c>
      <c r="Z202">
        <f t="shared" si="17"/>
        <v>3835116</v>
      </c>
      <c r="AA202">
        <f t="shared" si="18"/>
        <v>-0.9206503399969324</v>
      </c>
      <c r="AB202">
        <f t="shared" si="19"/>
        <v>-0.5691456668715427</v>
      </c>
      <c r="AD202">
        <f t="shared" si="20"/>
        <v>3835696</v>
      </c>
      <c r="AE202">
        <f t="shared" si="21"/>
        <v>0.15733744538679004</v>
      </c>
      <c r="AF202">
        <f t="shared" si="22"/>
        <v>-0.5394386396230281</v>
      </c>
    </row>
    <row r="203" spans="2:32" ht="12.75">
      <c r="B203" t="s">
        <v>0</v>
      </c>
      <c r="C203">
        <v>197</v>
      </c>
      <c r="D203">
        <v>18913</v>
      </c>
      <c r="E203">
        <v>19194</v>
      </c>
      <c r="F203" s="1">
        <v>-0.01219</v>
      </c>
      <c r="G203" s="1">
        <v>0.009526</v>
      </c>
      <c r="I203" s="1">
        <v>-0.051524</v>
      </c>
      <c r="J203" s="1">
        <v>-0.037337</v>
      </c>
      <c r="L203">
        <v>0</v>
      </c>
      <c r="M203">
        <v>0</v>
      </c>
      <c r="Z203">
        <f aca="true" t="shared" si="23" ref="Z203:Z262">SUM(D203,Z202)</f>
        <v>3854029</v>
      </c>
      <c r="AA203">
        <f t="shared" si="18"/>
        <v>-0.9536786134260443</v>
      </c>
      <c r="AB203">
        <f t="shared" si="19"/>
        <v>-0.600440483507478</v>
      </c>
      <c r="AD203">
        <f t="shared" si="20"/>
        <v>3854890</v>
      </c>
      <c r="AE203">
        <f t="shared" si="21"/>
        <v>0.1439218709843228</v>
      </c>
      <c r="AF203">
        <f t="shared" si="22"/>
        <v>-0.556340913747183</v>
      </c>
    </row>
    <row r="204" spans="2:32" ht="12.75">
      <c r="B204" t="s">
        <v>0</v>
      </c>
      <c r="C204">
        <v>198</v>
      </c>
      <c r="D204">
        <v>17159</v>
      </c>
      <c r="E204">
        <v>16988</v>
      </c>
      <c r="F204" s="1">
        <v>-0.089834</v>
      </c>
      <c r="G204" s="1">
        <v>-0.112984</v>
      </c>
      <c r="I204" s="1">
        <v>-0.141359</v>
      </c>
      <c r="J204" s="1">
        <v>-0.150321</v>
      </c>
      <c r="L204">
        <v>0</v>
      </c>
      <c r="M204">
        <v>0</v>
      </c>
      <c r="Z204">
        <f t="shared" si="23"/>
        <v>3871188</v>
      </c>
      <c r="AA204">
        <f t="shared" si="18"/>
        <v>-1.0763842732246025</v>
      </c>
      <c r="AB204">
        <f t="shared" si="19"/>
        <v>-0.7215734480639213</v>
      </c>
      <c r="AD204">
        <f t="shared" si="20"/>
        <v>3871878</v>
      </c>
      <c r="AE204">
        <f t="shared" si="21"/>
        <v>0.017116422513492675</v>
      </c>
      <c r="AF204">
        <f t="shared" si="22"/>
        <v>-0.6862323294406883</v>
      </c>
    </row>
    <row r="205" spans="2:32" ht="12.75">
      <c r="B205" t="s">
        <v>0</v>
      </c>
      <c r="C205">
        <v>199</v>
      </c>
      <c r="D205">
        <v>18653</v>
      </c>
      <c r="E205">
        <v>19483</v>
      </c>
      <c r="F205" s="1">
        <v>0.076518</v>
      </c>
      <c r="G205" s="1">
        <v>0.127786</v>
      </c>
      <c r="I205" s="1">
        <v>-0.064841</v>
      </c>
      <c r="J205" s="1">
        <v>-0.022535</v>
      </c>
      <c r="L205">
        <v>0</v>
      </c>
      <c r="M205">
        <v>0</v>
      </c>
      <c r="Z205">
        <f t="shared" si="23"/>
        <v>3889841</v>
      </c>
      <c r="AA205">
        <f t="shared" si="18"/>
        <v>-1.1227056597985583</v>
      </c>
      <c r="AB205">
        <f t="shared" si="19"/>
        <v>-0.7661852079491908</v>
      </c>
      <c r="AD205">
        <f t="shared" si="20"/>
        <v>3891361</v>
      </c>
      <c r="AE205">
        <f t="shared" si="21"/>
        <v>0.018555641223335903</v>
      </c>
      <c r="AF205">
        <f t="shared" si="22"/>
        <v>-0.6883323089530834</v>
      </c>
    </row>
    <row r="206" spans="2:32" ht="12.75">
      <c r="B206" t="s">
        <v>0</v>
      </c>
      <c r="C206">
        <v>200</v>
      </c>
      <c r="D206">
        <v>17074</v>
      </c>
      <c r="E206">
        <v>17053</v>
      </c>
      <c r="F206" s="1">
        <v>-0.080872</v>
      </c>
      <c r="G206" s="1">
        <v>-0.124456</v>
      </c>
      <c r="I206" s="1">
        <v>-0.145712</v>
      </c>
      <c r="J206" s="1">
        <v>-0.146992</v>
      </c>
      <c r="L206">
        <v>0</v>
      </c>
      <c r="M206">
        <v>0</v>
      </c>
      <c r="Z206">
        <f t="shared" si="23"/>
        <v>3906915</v>
      </c>
      <c r="AA206">
        <f t="shared" si="18"/>
        <v>-1.2497571450483154</v>
      </c>
      <c r="AB206">
        <f t="shared" si="19"/>
        <v>-0.8916717885679164</v>
      </c>
      <c r="AD206">
        <f t="shared" si="20"/>
        <v>3908414</v>
      </c>
      <c r="AE206">
        <f t="shared" si="21"/>
        <v>-0.10490876381392958</v>
      </c>
      <c r="AF206">
        <f t="shared" si="22"/>
        <v>-0.8148944888342553</v>
      </c>
    </row>
    <row r="207" spans="2:32" ht="12.75">
      <c r="B207" t="s">
        <v>0</v>
      </c>
      <c r="C207">
        <v>201</v>
      </c>
      <c r="D207">
        <v>17556</v>
      </c>
      <c r="E207">
        <v>17517</v>
      </c>
      <c r="F207" s="1">
        <v>0.024687</v>
      </c>
      <c r="G207" s="1">
        <v>0.023765</v>
      </c>
      <c r="I207" s="1">
        <v>-0.121026</v>
      </c>
      <c r="J207" s="1">
        <v>-0.123227</v>
      </c>
      <c r="L207">
        <v>0</v>
      </c>
      <c r="M207">
        <v>0</v>
      </c>
      <c r="Z207">
        <f t="shared" si="23"/>
        <v>3924471</v>
      </c>
      <c r="AA207">
        <f t="shared" si="18"/>
        <v>-1.352165243621862</v>
      </c>
      <c r="AB207">
        <f t="shared" si="19"/>
        <v>-0.9924708051628764</v>
      </c>
      <c r="AD207">
        <f t="shared" si="20"/>
        <v>3925931</v>
      </c>
      <c r="AE207">
        <f t="shared" si="21"/>
        <v>-0.20452325880236444</v>
      </c>
      <c r="AF207">
        <f t="shared" si="22"/>
        <v>-0.9176910469166154</v>
      </c>
    </row>
    <row r="208" spans="2:32" ht="12.75">
      <c r="B208" t="s">
        <v>0</v>
      </c>
      <c r="C208">
        <v>202</v>
      </c>
      <c r="D208">
        <v>17828</v>
      </c>
      <c r="E208">
        <v>17841</v>
      </c>
      <c r="F208" s="1">
        <v>0.013931</v>
      </c>
      <c r="G208" s="1">
        <v>0.016594</v>
      </c>
      <c r="I208" s="1">
        <v>-0.107095</v>
      </c>
      <c r="J208" s="1">
        <v>-0.106633</v>
      </c>
      <c r="L208">
        <v>0</v>
      </c>
      <c r="M208">
        <v>0</v>
      </c>
      <c r="Z208">
        <f t="shared" si="23"/>
        <v>3942299</v>
      </c>
      <c r="AA208">
        <f t="shared" si="18"/>
        <v>-1.440666700751572</v>
      </c>
      <c r="AB208">
        <f t="shared" si="19"/>
        <v>-1.0793382503585331</v>
      </c>
      <c r="AD208">
        <f t="shared" si="20"/>
        <v>3943772</v>
      </c>
      <c r="AE208">
        <f t="shared" si="21"/>
        <v>-0.28748393729118477</v>
      </c>
      <c r="AF208">
        <f t="shared" si="22"/>
        <v>-1.0038926449498053</v>
      </c>
    </row>
    <row r="209" spans="2:32" ht="12.75">
      <c r="B209" t="s">
        <v>0</v>
      </c>
      <c r="C209">
        <v>203</v>
      </c>
      <c r="D209">
        <v>17254</v>
      </c>
      <c r="E209">
        <v>17680</v>
      </c>
      <c r="F209" s="1">
        <v>-0.029399</v>
      </c>
      <c r="G209" s="1">
        <v>-0.008246</v>
      </c>
      <c r="I209" s="1">
        <v>-0.136493</v>
      </c>
      <c r="J209" s="1">
        <v>-0.114879</v>
      </c>
      <c r="L209">
        <v>0</v>
      </c>
      <c r="M209">
        <v>0</v>
      </c>
      <c r="Z209">
        <f t="shared" si="23"/>
        <v>3959553</v>
      </c>
      <c r="AA209">
        <f t="shared" si="18"/>
        <v>-1.5585152615164375</v>
      </c>
      <c r="AB209">
        <f t="shared" si="19"/>
        <v>-1.1956054087277197</v>
      </c>
      <c r="AD209">
        <f t="shared" si="20"/>
        <v>3961452</v>
      </c>
      <c r="AE209">
        <f t="shared" si="21"/>
        <v>-0.3787201233616037</v>
      </c>
      <c r="AF209">
        <f t="shared" si="22"/>
        <v>-1.0983405039950829</v>
      </c>
    </row>
    <row r="210" spans="2:32" ht="12.75">
      <c r="B210" t="s">
        <v>0</v>
      </c>
      <c r="C210">
        <v>204</v>
      </c>
      <c r="D210">
        <v>18330</v>
      </c>
      <c r="E210">
        <v>18220</v>
      </c>
      <c r="F210" s="1">
        <v>0.055109</v>
      </c>
      <c r="G210" s="1">
        <v>0.027657</v>
      </c>
      <c r="I210" s="1">
        <v>-0.081384</v>
      </c>
      <c r="J210" s="1">
        <v>-0.087222</v>
      </c>
      <c r="L210">
        <v>0</v>
      </c>
      <c r="M210">
        <v>0</v>
      </c>
      <c r="Z210">
        <f t="shared" si="23"/>
        <v>3977883</v>
      </c>
      <c r="AA210">
        <f t="shared" si="18"/>
        <v>-1.621350784804949</v>
      </c>
      <c r="AB210">
        <f t="shared" si="19"/>
        <v>-1.256760909649662</v>
      </c>
      <c r="AD210">
        <f t="shared" si="20"/>
        <v>3979672</v>
      </c>
      <c r="AE210">
        <f t="shared" si="21"/>
        <v>-0.4421999485993318</v>
      </c>
      <c r="AF210">
        <f t="shared" si="22"/>
        <v>-1.1651300962917435</v>
      </c>
    </row>
    <row r="211" spans="2:32" ht="12.75">
      <c r="B211" t="s">
        <v>0</v>
      </c>
      <c r="C211">
        <v>205</v>
      </c>
      <c r="D211">
        <v>17129</v>
      </c>
      <c r="E211">
        <v>17082</v>
      </c>
      <c r="F211" s="1">
        <v>-0.061512</v>
      </c>
      <c r="G211" s="1">
        <v>-0.058285000000000003</v>
      </c>
      <c r="I211" s="1">
        <v>-0.142895</v>
      </c>
      <c r="J211" s="1">
        <v>-0.145506</v>
      </c>
      <c r="L211">
        <v>0</v>
      </c>
      <c r="M211">
        <v>0</v>
      </c>
      <c r="Z211">
        <f t="shared" si="23"/>
        <v>3995012</v>
      </c>
      <c r="AA211">
        <f t="shared" si="18"/>
        <v>-1.7455902653509894</v>
      </c>
      <c r="AB211">
        <f t="shared" si="19"/>
        <v>-1.3794304445810284</v>
      </c>
      <c r="AD211">
        <f t="shared" si="20"/>
        <v>3996754</v>
      </c>
      <c r="AE211">
        <f t="shared" si="21"/>
        <v>-0.5641737342585453</v>
      </c>
      <c r="AF211">
        <f t="shared" si="22"/>
        <v>-1.2902069248104897</v>
      </c>
    </row>
    <row r="212" spans="2:32" ht="12.75">
      <c r="B212" t="s">
        <v>0</v>
      </c>
      <c r="C212">
        <v>206</v>
      </c>
      <c r="D212">
        <v>18639</v>
      </c>
      <c r="E212">
        <v>18789</v>
      </c>
      <c r="F212" s="1">
        <v>0.077338</v>
      </c>
      <c r="G212" s="1">
        <v>0.087427</v>
      </c>
      <c r="I212" s="1">
        <v>-0.065558</v>
      </c>
      <c r="J212" s="1">
        <v>-0.05808</v>
      </c>
      <c r="L212">
        <v>0</v>
      </c>
      <c r="M212">
        <v>0</v>
      </c>
      <c r="Z212">
        <f t="shared" si="23"/>
        <v>4013651</v>
      </c>
      <c r="AA212">
        <f t="shared" si="18"/>
        <v>-1.7926274349404365</v>
      </c>
      <c r="AB212">
        <f t="shared" si="19"/>
        <v>-1.424759270641262</v>
      </c>
      <c r="AD212">
        <f t="shared" si="20"/>
        <v>4015543</v>
      </c>
      <c r="AE212">
        <f t="shared" si="21"/>
        <v>-0.5984065792855308</v>
      </c>
      <c r="AF212">
        <f t="shared" si="22"/>
        <v>-1.3278528989961074</v>
      </c>
    </row>
    <row r="213" spans="2:32" ht="12.75">
      <c r="B213" t="s">
        <v>0</v>
      </c>
      <c r="C213">
        <v>207</v>
      </c>
      <c r="D213">
        <v>17667</v>
      </c>
      <c r="E213">
        <v>18419</v>
      </c>
      <c r="F213" s="1">
        <v>-0.049783</v>
      </c>
      <c r="G213" s="1">
        <v>-0.01895</v>
      </c>
      <c r="I213" s="1">
        <v>-0.115341</v>
      </c>
      <c r="J213" s="1">
        <v>-0.07703</v>
      </c>
      <c r="L213">
        <v>0</v>
      </c>
      <c r="M213">
        <v>0</v>
      </c>
      <c r="Z213">
        <f t="shared" si="23"/>
        <v>4031318</v>
      </c>
      <c r="AA213">
        <f t="shared" si="18"/>
        <v>-1.8893603967483</v>
      </c>
      <c r="AB213">
        <f t="shared" si="19"/>
        <v>-1.5198729768490062</v>
      </c>
      <c r="AD213">
        <f t="shared" si="20"/>
        <v>4033962</v>
      </c>
      <c r="AE213">
        <f t="shared" si="21"/>
        <v>-0.6516576715497302</v>
      </c>
      <c r="AF213">
        <f t="shared" si="22"/>
        <v>-1.3844499078057775</v>
      </c>
    </row>
    <row r="214" spans="2:32" ht="12.75">
      <c r="B214" t="s">
        <v>0</v>
      </c>
      <c r="C214">
        <v>208</v>
      </c>
      <c r="D214">
        <v>17382</v>
      </c>
      <c r="E214">
        <v>17257</v>
      </c>
      <c r="F214" s="1">
        <v>-0.014597</v>
      </c>
      <c r="G214" s="1">
        <v>-0.059514</v>
      </c>
      <c r="I214" s="1">
        <v>-0.129937</v>
      </c>
      <c r="J214" s="1">
        <v>-0.136544</v>
      </c>
      <c r="L214">
        <v>0</v>
      </c>
      <c r="M214">
        <v>0</v>
      </c>
      <c r="Z214">
        <f t="shared" si="23"/>
        <v>4048700</v>
      </c>
      <c r="AA214">
        <f t="shared" si="18"/>
        <v>-2.0006646556572423</v>
      </c>
      <c r="AB214">
        <f t="shared" si="19"/>
        <v>-1.6295841016185209</v>
      </c>
      <c r="AD214">
        <f t="shared" si="20"/>
        <v>4051219</v>
      </c>
      <c r="AE214">
        <f t="shared" si="21"/>
        <v>-0.7646363402724236</v>
      </c>
      <c r="AF214">
        <f t="shared" si="22"/>
        <v>-1.5005634091374718</v>
      </c>
    </row>
    <row r="215" spans="2:32" ht="12.75">
      <c r="B215" t="s">
        <v>0</v>
      </c>
      <c r="C215">
        <v>209</v>
      </c>
      <c r="D215">
        <v>17841</v>
      </c>
      <c r="E215">
        <v>18046</v>
      </c>
      <c r="F215" s="1">
        <v>0.023509</v>
      </c>
      <c r="G215" s="1">
        <v>0.04041</v>
      </c>
      <c r="I215" s="1">
        <v>-0.106429</v>
      </c>
      <c r="J215" s="1">
        <v>-0.096134</v>
      </c>
      <c r="L215">
        <v>0</v>
      </c>
      <c r="M215">
        <v>0</v>
      </c>
      <c r="Z215">
        <f t="shared" si="23"/>
        <v>4066541</v>
      </c>
      <c r="AA215">
        <f t="shared" si="18"/>
        <v>-2.08850145712971</v>
      </c>
      <c r="AB215">
        <f t="shared" si="19"/>
        <v>-1.7157856996517107</v>
      </c>
      <c r="AD215">
        <f t="shared" si="20"/>
        <v>4069265</v>
      </c>
      <c r="AE215">
        <f t="shared" si="21"/>
        <v>-0.8370598817784631</v>
      </c>
      <c r="AF215">
        <f t="shared" si="22"/>
        <v>-1.5762651096086868</v>
      </c>
    </row>
    <row r="216" spans="2:32" ht="12.75">
      <c r="B216" t="s">
        <v>0</v>
      </c>
      <c r="C216">
        <v>210</v>
      </c>
      <c r="D216">
        <v>18833</v>
      </c>
      <c r="E216">
        <v>18723</v>
      </c>
      <c r="F216" s="1">
        <v>0.050807</v>
      </c>
      <c r="G216" s="1">
        <v>0.034674</v>
      </c>
      <c r="I216" s="1">
        <v>-0.055622</v>
      </c>
      <c r="J216" s="1">
        <v>-0.06146</v>
      </c>
      <c r="L216">
        <v>0</v>
      </c>
      <c r="M216">
        <v>0</v>
      </c>
      <c r="Z216">
        <f t="shared" si="23"/>
        <v>4085374</v>
      </c>
      <c r="AA216">
        <f t="shared" si="18"/>
        <v>-2.125619919218774</v>
      </c>
      <c r="AB216">
        <f t="shared" si="19"/>
        <v>-1.751178037287441</v>
      </c>
      <c r="AD216">
        <f t="shared" si="20"/>
        <v>4087988</v>
      </c>
      <c r="AE216">
        <f t="shared" si="21"/>
        <v>-0.8746851709072218</v>
      </c>
      <c r="AF216">
        <f t="shared" si="22"/>
        <v>-1.6172915386191353</v>
      </c>
    </row>
    <row r="217" spans="2:32" ht="12.75">
      <c r="B217" t="s">
        <v>0</v>
      </c>
      <c r="C217">
        <v>211</v>
      </c>
      <c r="D217">
        <v>16757</v>
      </c>
      <c r="E217">
        <v>17427</v>
      </c>
      <c r="F217" s="1">
        <v>-0.106326</v>
      </c>
      <c r="G217" s="1">
        <v>-0.066377</v>
      </c>
      <c r="I217" s="1">
        <v>-0.161948</v>
      </c>
      <c r="J217" s="1">
        <v>-0.127837</v>
      </c>
      <c r="L217">
        <v>0</v>
      </c>
      <c r="M217">
        <v>0</v>
      </c>
      <c r="Z217">
        <f t="shared" si="23"/>
        <v>4102131</v>
      </c>
      <c r="AA217">
        <f t="shared" si="18"/>
        <v>-2.2688787770335908</v>
      </c>
      <c r="AB217">
        <f t="shared" si="19"/>
        <v>-1.892901044867855</v>
      </c>
      <c r="AD217">
        <f t="shared" si="20"/>
        <v>4105415</v>
      </c>
      <c r="AE217">
        <f t="shared" si="21"/>
        <v>-0.9789257260344384</v>
      </c>
      <c r="AF217">
        <f t="shared" si="22"/>
        <v>-1.7246978078262651</v>
      </c>
    </row>
    <row r="218" spans="2:32" ht="12.75">
      <c r="B218" t="s">
        <v>0</v>
      </c>
      <c r="C218">
        <v>212</v>
      </c>
      <c r="D218">
        <v>17862</v>
      </c>
      <c r="E218">
        <v>17903</v>
      </c>
      <c r="F218" s="1">
        <v>0.056595</v>
      </c>
      <c r="G218" s="1">
        <v>0.024379</v>
      </c>
      <c r="I218" s="1">
        <v>-0.105353</v>
      </c>
      <c r="J218" s="1">
        <v>-0.103458</v>
      </c>
      <c r="L218">
        <v>0</v>
      </c>
      <c r="M218">
        <v>0</v>
      </c>
      <c r="Z218">
        <f t="shared" si="23"/>
        <v>4119993</v>
      </c>
      <c r="AA218">
        <f t="shared" si="18"/>
        <v>-2.3556419039828214</v>
      </c>
      <c r="AB218">
        <f t="shared" si="19"/>
        <v>-1.9780270436385987</v>
      </c>
      <c r="AD218">
        <f t="shared" si="20"/>
        <v>4123318</v>
      </c>
      <c r="AE218">
        <f t="shared" si="21"/>
        <v>-1.0586995630943201</v>
      </c>
      <c r="AF218">
        <f t="shared" si="22"/>
        <v>-1.8077238270846139</v>
      </c>
    </row>
    <row r="219" spans="2:32" ht="12.75">
      <c r="B219" t="s">
        <v>0</v>
      </c>
      <c r="C219">
        <v>213</v>
      </c>
      <c r="D219">
        <v>19154</v>
      </c>
      <c r="E219">
        <v>18913</v>
      </c>
      <c r="F219" s="1">
        <v>0.066172</v>
      </c>
      <c r="G219" s="1">
        <v>0.051729</v>
      </c>
      <c r="I219" s="1">
        <v>-0.039181</v>
      </c>
      <c r="J219" s="1">
        <v>-0.051729</v>
      </c>
      <c r="L219">
        <v>0</v>
      </c>
      <c r="M219">
        <v>0</v>
      </c>
      <c r="Z219">
        <f t="shared" si="23"/>
        <v>4139147</v>
      </c>
      <c r="AA219">
        <f t="shared" si="18"/>
        <v>-2.376348484073828</v>
      </c>
      <c r="AB219">
        <f t="shared" si="19"/>
        <v>-1.9969780782626512</v>
      </c>
      <c r="AD219">
        <f t="shared" si="20"/>
        <v>4142231</v>
      </c>
      <c r="AE219">
        <f t="shared" si="21"/>
        <v>-1.0865587252634283</v>
      </c>
      <c r="AF219">
        <f t="shared" si="22"/>
        <v>-1.8390186437205491</v>
      </c>
    </row>
    <row r="220" spans="2:32" ht="12.75">
      <c r="B220" t="s">
        <v>0</v>
      </c>
      <c r="C220">
        <v>214</v>
      </c>
      <c r="D220">
        <v>18800</v>
      </c>
      <c r="E220">
        <v>19024</v>
      </c>
      <c r="F220" s="1">
        <v>-0.018131</v>
      </c>
      <c r="G220" s="1">
        <v>0.005685</v>
      </c>
      <c r="I220" s="1">
        <v>-0.057312</v>
      </c>
      <c r="J220" s="1">
        <v>-0.046044</v>
      </c>
      <c r="L220">
        <v>0</v>
      </c>
      <c r="M220">
        <v>0</v>
      </c>
      <c r="Z220">
        <f t="shared" si="23"/>
        <v>4157947</v>
      </c>
      <c r="AA220">
        <f t="shared" si="18"/>
        <v>-2.415154148985122</v>
      </c>
      <c r="AB220">
        <f t="shared" si="19"/>
        <v>-2.034060643310797</v>
      </c>
      <c r="AD220">
        <f t="shared" si="20"/>
        <v>4161255</v>
      </c>
      <c r="AE220">
        <f t="shared" si="21"/>
        <v>-1.1087124132613724</v>
      </c>
      <c r="AF220">
        <f t="shared" si="22"/>
        <v>-1.8646281499692685</v>
      </c>
    </row>
    <row r="221" spans="2:32" ht="12.75">
      <c r="B221" t="s">
        <v>0</v>
      </c>
      <c r="C221">
        <v>215</v>
      </c>
      <c r="D221">
        <v>18652</v>
      </c>
      <c r="E221">
        <v>19418</v>
      </c>
      <c r="F221" s="1">
        <v>-0.00758</v>
      </c>
      <c r="G221" s="1">
        <v>0.020179</v>
      </c>
      <c r="I221" s="1">
        <v>-0.064892</v>
      </c>
      <c r="J221" s="1">
        <v>-0.025864</v>
      </c>
      <c r="L221">
        <v>0</v>
      </c>
      <c r="M221">
        <v>0</v>
      </c>
      <c r="Z221">
        <f t="shared" si="23"/>
        <v>4176599</v>
      </c>
      <c r="AA221">
        <f t="shared" si="18"/>
        <v>-2.461526662917327</v>
      </c>
      <c r="AB221">
        <f t="shared" si="19"/>
        <v>-2.078723622208564</v>
      </c>
      <c r="AD221">
        <f t="shared" si="20"/>
        <v>4180673</v>
      </c>
      <c r="AE221">
        <f t="shared" si="21"/>
        <v>-1.1106142379850938</v>
      </c>
      <c r="AF221">
        <f t="shared" si="22"/>
        <v>-1.8700573652939971</v>
      </c>
    </row>
    <row r="222" spans="2:32" ht="12.75">
      <c r="B222" t="s">
        <v>0</v>
      </c>
      <c r="C222">
        <v>216</v>
      </c>
      <c r="D222">
        <v>19240</v>
      </c>
      <c r="E222">
        <v>18971</v>
      </c>
      <c r="F222" s="1">
        <v>0.030116</v>
      </c>
      <c r="G222" s="1">
        <v>-0.022894</v>
      </c>
      <c r="I222" s="1">
        <v>-0.034776</v>
      </c>
      <c r="J222" s="1">
        <v>-0.048758</v>
      </c>
      <c r="L222">
        <v>0</v>
      </c>
      <c r="M222">
        <v>0</v>
      </c>
      <c r="Z222">
        <f t="shared" si="23"/>
        <v>4195839</v>
      </c>
      <c r="AA222">
        <f t="shared" si="18"/>
        <v>-2.4778362901988853</v>
      </c>
      <c r="AB222">
        <f t="shared" si="19"/>
        <v>-2.0932698217578367</v>
      </c>
      <c r="AD222">
        <f t="shared" si="20"/>
        <v>4199644</v>
      </c>
      <c r="AE222">
        <f t="shared" si="21"/>
        <v>-1.1354921613980982</v>
      </c>
      <c r="AF222">
        <f t="shared" si="22"/>
        <v>-1.8983814792050808</v>
      </c>
    </row>
    <row r="223" spans="2:32" ht="12.75">
      <c r="B223" t="s">
        <v>0</v>
      </c>
      <c r="C223">
        <v>217</v>
      </c>
      <c r="D223">
        <v>18642</v>
      </c>
      <c r="E223">
        <v>18639</v>
      </c>
      <c r="F223" s="1">
        <v>-0.030628</v>
      </c>
      <c r="G223" s="1">
        <v>-0.017004</v>
      </c>
      <c r="I223" s="1">
        <v>-0.065404</v>
      </c>
      <c r="J223" s="1">
        <v>-0.065762</v>
      </c>
      <c r="L223">
        <v>0</v>
      </c>
      <c r="M223">
        <v>0</v>
      </c>
      <c r="Z223">
        <f t="shared" si="23"/>
        <v>4214481</v>
      </c>
      <c r="AA223">
        <f t="shared" si="18"/>
        <v>-2.5247200777135848</v>
      </c>
      <c r="AB223">
        <f t="shared" si="19"/>
        <v>-2.138444990780578</v>
      </c>
      <c r="AD223">
        <f t="shared" si="20"/>
        <v>4218283</v>
      </c>
      <c r="AE223">
        <f t="shared" si="21"/>
        <v>-1.1774351066563866</v>
      </c>
      <c r="AF223">
        <f t="shared" si="22"/>
        <v>-1.9437103052653144</v>
      </c>
    </row>
    <row r="224" spans="2:32" ht="12.75">
      <c r="B224" t="s">
        <v>0</v>
      </c>
      <c r="C224">
        <v>218</v>
      </c>
      <c r="D224">
        <v>19088</v>
      </c>
      <c r="E224">
        <v>19153</v>
      </c>
      <c r="F224" s="1">
        <v>0.022843</v>
      </c>
      <c r="G224" s="1">
        <v>0.026325</v>
      </c>
      <c r="I224" s="1">
        <v>-0.042561</v>
      </c>
      <c r="J224" s="1">
        <v>-0.039437</v>
      </c>
      <c r="L224">
        <v>0</v>
      </c>
      <c r="M224">
        <v>0</v>
      </c>
      <c r="Z224">
        <f t="shared" si="23"/>
        <v>4233569</v>
      </c>
      <c r="AA224">
        <f t="shared" si="18"/>
        <v>-2.5488010634490514</v>
      </c>
      <c r="AB224">
        <f t="shared" si="19"/>
        <v>-2.1607764802294613</v>
      </c>
      <c r="AD224">
        <f t="shared" si="20"/>
        <v>4237436</v>
      </c>
      <c r="AE224">
        <f t="shared" si="21"/>
        <v>-1.19295810845541</v>
      </c>
      <c r="AF224">
        <f t="shared" si="22"/>
        <v>-1.9627125589018644</v>
      </c>
    </row>
    <row r="225" spans="2:32" ht="12.75">
      <c r="B225" t="s">
        <v>0</v>
      </c>
      <c r="C225">
        <v>219</v>
      </c>
      <c r="D225">
        <v>29317</v>
      </c>
      <c r="E225">
        <v>24794</v>
      </c>
      <c r="F225" s="1">
        <v>0.523898</v>
      </c>
      <c r="G225" s="1">
        <v>0.288913</v>
      </c>
      <c r="I225" s="1">
        <v>0.481337</v>
      </c>
      <c r="J225" s="1">
        <v>0.249476</v>
      </c>
      <c r="L225">
        <v>0</v>
      </c>
      <c r="M225">
        <v>0</v>
      </c>
      <c r="Z225">
        <f t="shared" si="23"/>
        <v>4262886</v>
      </c>
      <c r="AA225">
        <f t="shared" si="18"/>
        <v>-2.0499003016514137</v>
      </c>
      <c r="AB225">
        <f t="shared" si="19"/>
        <v>-1.6591886908420406</v>
      </c>
      <c r="AD225">
        <f t="shared" si="20"/>
        <v>4262230</v>
      </c>
      <c r="AE225">
        <f t="shared" si="21"/>
        <v>-0.9185299408892316</v>
      </c>
      <c r="AF225">
        <f t="shared" si="22"/>
        <v>-1.6927883630403606</v>
      </c>
    </row>
    <row r="226" spans="2:32" ht="12.75">
      <c r="B226" t="s">
        <v>0</v>
      </c>
      <c r="C226">
        <v>220</v>
      </c>
      <c r="D226">
        <v>20380</v>
      </c>
      <c r="E226">
        <v>20332</v>
      </c>
      <c r="F226" s="1">
        <v>-0.457726</v>
      </c>
      <c r="G226" s="1">
        <v>-0.228529</v>
      </c>
      <c r="I226" s="1">
        <v>0.023611</v>
      </c>
      <c r="J226" s="1">
        <v>0.020948</v>
      </c>
      <c r="L226">
        <v>0</v>
      </c>
      <c r="M226">
        <v>0</v>
      </c>
      <c r="Z226">
        <f t="shared" si="23"/>
        <v>4283266</v>
      </c>
      <c r="AA226">
        <f t="shared" si="18"/>
        <v>-2.007924740528657</v>
      </c>
      <c r="AB226">
        <f t="shared" si="19"/>
        <v>-1.6153452161442328</v>
      </c>
      <c r="AD226">
        <f t="shared" si="20"/>
        <v>4282562</v>
      </c>
      <c r="AE226">
        <f t="shared" si="21"/>
        <v>-0.8734515548702133</v>
      </c>
      <c r="AF226">
        <f t="shared" si="22"/>
        <v>-1.6514034009424299</v>
      </c>
    </row>
    <row r="227" spans="2:32" ht="12.75">
      <c r="B227" t="s">
        <v>0</v>
      </c>
      <c r="C227">
        <v>221</v>
      </c>
      <c r="D227">
        <v>18306</v>
      </c>
      <c r="E227">
        <v>17992</v>
      </c>
      <c r="F227" s="1">
        <v>-0.106224</v>
      </c>
      <c r="G227" s="1">
        <v>-0.119847</v>
      </c>
      <c r="I227" s="1">
        <v>-0.082613</v>
      </c>
      <c r="J227" s="1">
        <v>-0.098899</v>
      </c>
      <c r="L227">
        <v>0</v>
      </c>
      <c r="M227">
        <v>0</v>
      </c>
      <c r="Z227">
        <f t="shared" si="23"/>
        <v>4301572</v>
      </c>
      <c r="AA227">
        <f t="shared" si="18"/>
        <v>-2.071987320415154</v>
      </c>
      <c r="AB227">
        <f t="shared" si="19"/>
        <v>-1.6777299733661135</v>
      </c>
      <c r="AD227">
        <f t="shared" si="20"/>
        <v>4300554</v>
      </c>
      <c r="AE227">
        <f t="shared" si="21"/>
        <v>-0.948650732459522</v>
      </c>
      <c r="AF227">
        <f t="shared" si="22"/>
        <v>-1.7298709280885065</v>
      </c>
    </row>
    <row r="228" spans="2:32" ht="12.75">
      <c r="B228" t="s">
        <v>0</v>
      </c>
      <c r="C228">
        <v>222</v>
      </c>
      <c r="D228">
        <v>20929</v>
      </c>
      <c r="E228">
        <v>21038</v>
      </c>
      <c r="F228" s="1">
        <v>0.134342</v>
      </c>
      <c r="G228" s="1">
        <v>0.156006</v>
      </c>
      <c r="I228" s="1">
        <v>0.051729</v>
      </c>
      <c r="J228" s="1">
        <v>0.057107</v>
      </c>
      <c r="L228">
        <v>0</v>
      </c>
      <c r="M228">
        <v>0</v>
      </c>
      <c r="Z228">
        <f t="shared" si="23"/>
        <v>4322501</v>
      </c>
      <c r="AA228">
        <f t="shared" si="18"/>
        <v>-2.001942839613477</v>
      </c>
      <c r="AB228">
        <f t="shared" si="19"/>
        <v>-1.6057672608072115</v>
      </c>
      <c r="AD228">
        <f t="shared" si="20"/>
        <v>4321592</v>
      </c>
      <c r="AE228">
        <f t="shared" si="21"/>
        <v>-0.8672834746851709</v>
      </c>
      <c r="AF228">
        <f t="shared" si="22"/>
        <v>-1.6523253431673837</v>
      </c>
    </row>
    <row r="229" spans="2:32" ht="12.75">
      <c r="B229" t="s">
        <v>0</v>
      </c>
      <c r="C229">
        <v>223</v>
      </c>
      <c r="D229">
        <v>19470</v>
      </c>
      <c r="E229">
        <v>20396</v>
      </c>
      <c r="F229" s="1">
        <v>-0.074725</v>
      </c>
      <c r="G229" s="1">
        <v>-0.032881</v>
      </c>
      <c r="I229" s="1">
        <v>-0.022996</v>
      </c>
      <c r="J229" s="1">
        <v>0.024225</v>
      </c>
      <c r="L229">
        <v>0</v>
      </c>
      <c r="M229">
        <v>0</v>
      </c>
      <c r="Z229">
        <f t="shared" si="23"/>
        <v>4341971</v>
      </c>
      <c r="AA229">
        <f t="shared" si="18"/>
        <v>-2.0064931744976735</v>
      </c>
      <c r="AB229">
        <f t="shared" si="19"/>
        <v>-1.6085330874820734</v>
      </c>
      <c r="AD229">
        <f t="shared" si="20"/>
        <v>4341988</v>
      </c>
      <c r="AE229">
        <f t="shared" si="21"/>
        <v>-0.8189154459007967</v>
      </c>
      <c r="AF229">
        <f t="shared" si="22"/>
        <v>-1.6076623642696168</v>
      </c>
    </row>
    <row r="230" spans="2:32" ht="12.75">
      <c r="B230" t="s">
        <v>0</v>
      </c>
      <c r="C230">
        <v>224</v>
      </c>
      <c r="D230">
        <v>19285</v>
      </c>
      <c r="E230">
        <v>19163</v>
      </c>
      <c r="F230" s="1">
        <v>-0.009475</v>
      </c>
      <c r="G230" s="1">
        <v>-0.06315</v>
      </c>
      <c r="I230" s="1">
        <v>-0.032472</v>
      </c>
      <c r="J230" s="1">
        <v>-0.038925</v>
      </c>
      <c r="L230">
        <v>0</v>
      </c>
      <c r="M230">
        <v>0</v>
      </c>
      <c r="Z230">
        <f t="shared" si="23"/>
        <v>4361256</v>
      </c>
      <c r="AA230">
        <f t="shared" si="18"/>
        <v>-2.0205020706580092</v>
      </c>
      <c r="AB230">
        <f t="shared" si="19"/>
        <v>-1.6207744314689614</v>
      </c>
      <c r="AD230">
        <f t="shared" si="20"/>
        <v>4361151</v>
      </c>
      <c r="AE230">
        <f t="shared" si="21"/>
        <v>-0.8339244410177332</v>
      </c>
      <c r="AF230">
        <f t="shared" si="22"/>
        <v>-1.6261524277811923</v>
      </c>
    </row>
    <row r="231" spans="2:32" ht="12.75">
      <c r="B231" t="s">
        <v>0</v>
      </c>
      <c r="C231">
        <v>225</v>
      </c>
      <c r="D231">
        <v>19685</v>
      </c>
      <c r="E231">
        <v>19705</v>
      </c>
      <c r="F231" s="1">
        <v>0.020487</v>
      </c>
      <c r="G231" s="1">
        <v>0.027759</v>
      </c>
      <c r="I231" s="1">
        <v>-0.011985</v>
      </c>
      <c r="J231" s="1">
        <v>-0.011165</v>
      </c>
      <c r="L231">
        <v>0</v>
      </c>
      <c r="M231">
        <v>0</v>
      </c>
      <c r="Z231">
        <f t="shared" si="23"/>
        <v>4380941</v>
      </c>
      <c r="AA231">
        <f t="shared" si="18"/>
        <v>-2.0140600235185846</v>
      </c>
      <c r="AB231">
        <f t="shared" si="19"/>
        <v>-1.6125281704568737</v>
      </c>
      <c r="AD231">
        <f t="shared" si="20"/>
        <v>4380856</v>
      </c>
      <c r="AE231">
        <f t="shared" si="21"/>
        <v>-0.8210742739655615</v>
      </c>
      <c r="AF231">
        <f t="shared" si="22"/>
        <v>-1.6168817865191558</v>
      </c>
    </row>
    <row r="232" spans="2:32" ht="12.75">
      <c r="B232" t="s">
        <v>0</v>
      </c>
      <c r="C232">
        <v>226</v>
      </c>
      <c r="D232">
        <v>20722</v>
      </c>
      <c r="E232">
        <v>20628</v>
      </c>
      <c r="F232" s="1">
        <v>0.053112</v>
      </c>
      <c r="G232" s="1">
        <v>0.047273</v>
      </c>
      <c r="I232" s="1">
        <v>0.041127</v>
      </c>
      <c r="J232" s="1">
        <v>0.036108</v>
      </c>
      <c r="L232">
        <v>0</v>
      </c>
      <c r="M232">
        <v>0</v>
      </c>
      <c r="Z232">
        <f t="shared" si="23"/>
        <v>4401663</v>
      </c>
      <c r="AA232">
        <f t="shared" si="18"/>
        <v>-1.9545989058745334</v>
      </c>
      <c r="AB232">
        <f t="shared" si="19"/>
        <v>-1.5511677934849417</v>
      </c>
      <c r="AD232">
        <f t="shared" si="20"/>
        <v>4401484</v>
      </c>
      <c r="AE232">
        <f t="shared" si="21"/>
        <v>-0.760781290156772</v>
      </c>
      <c r="AF232">
        <f t="shared" si="22"/>
        <v>-1.5603359967219832</v>
      </c>
    </row>
    <row r="233" spans="2:32" ht="12.75">
      <c r="B233" t="s">
        <v>0</v>
      </c>
      <c r="C233">
        <v>227</v>
      </c>
      <c r="D233">
        <v>18883</v>
      </c>
      <c r="E233">
        <v>19557</v>
      </c>
      <c r="F233" s="1">
        <v>-0.094188</v>
      </c>
      <c r="G233" s="1">
        <v>-0.054853</v>
      </c>
      <c r="I233" s="1">
        <v>-0.053061</v>
      </c>
      <c r="J233" s="1">
        <v>-0.018745</v>
      </c>
      <c r="L233">
        <v>0</v>
      </c>
      <c r="M233">
        <v>0</v>
      </c>
      <c r="Z233">
        <f t="shared" si="23"/>
        <v>4420546</v>
      </c>
      <c r="AA233">
        <f t="shared" si="18"/>
        <v>-1.9891610000511273</v>
      </c>
      <c r="AB233">
        <f t="shared" si="19"/>
        <v>-1.5839991804958</v>
      </c>
      <c r="AD233">
        <f t="shared" si="20"/>
        <v>4421041</v>
      </c>
      <c r="AE233">
        <f t="shared" si="21"/>
        <v>-0.755538421999486</v>
      </c>
      <c r="AF233">
        <f t="shared" si="22"/>
        <v>-1.5586457693095677</v>
      </c>
    </row>
    <row r="234" spans="2:32" ht="12.75">
      <c r="B234" t="s">
        <v>0</v>
      </c>
      <c r="C234">
        <v>228</v>
      </c>
      <c r="D234">
        <v>20194</v>
      </c>
      <c r="E234">
        <v>20276</v>
      </c>
      <c r="F234" s="1">
        <v>0.067145</v>
      </c>
      <c r="G234" s="1">
        <v>0.036825</v>
      </c>
      <c r="I234" s="1">
        <v>0.014085</v>
      </c>
      <c r="J234" s="1">
        <v>0.018079</v>
      </c>
      <c r="L234">
        <v>0</v>
      </c>
      <c r="M234">
        <v>0</v>
      </c>
      <c r="Z234">
        <f t="shared" si="23"/>
        <v>4440740</v>
      </c>
      <c r="AA234">
        <f t="shared" si="18"/>
        <v>-1.9566951275627589</v>
      </c>
      <c r="AB234">
        <f t="shared" si="19"/>
        <v>-1.549682442122516</v>
      </c>
      <c r="AD234">
        <f t="shared" si="20"/>
        <v>4441317</v>
      </c>
      <c r="AE234">
        <f t="shared" si="21"/>
        <v>-0.7133384734001542</v>
      </c>
      <c r="AF234">
        <f t="shared" si="22"/>
        <v>-1.5201290719114935</v>
      </c>
    </row>
    <row r="235" spans="2:32" ht="12.75">
      <c r="B235" t="s">
        <v>0</v>
      </c>
      <c r="C235">
        <v>229</v>
      </c>
      <c r="D235">
        <v>20120</v>
      </c>
      <c r="E235">
        <v>20182</v>
      </c>
      <c r="F235" s="1">
        <v>-0.00379</v>
      </c>
      <c r="G235" s="1">
        <v>-0.004814</v>
      </c>
      <c r="I235" s="1">
        <v>0.010295</v>
      </c>
      <c r="J235" s="1">
        <v>0.013265</v>
      </c>
      <c r="L235">
        <v>0</v>
      </c>
      <c r="M235">
        <v>0</v>
      </c>
      <c r="Z235">
        <f t="shared" si="23"/>
        <v>4460860</v>
      </c>
      <c r="AA235">
        <f t="shared" si="18"/>
        <v>-1.9280126795848458</v>
      </c>
      <c r="AB235">
        <f t="shared" si="19"/>
        <v>-1.5191559106740422</v>
      </c>
      <c r="AD235">
        <f t="shared" si="20"/>
        <v>4461499</v>
      </c>
      <c r="AE235">
        <f t="shared" si="21"/>
        <v>-0.675970187612439</v>
      </c>
      <c r="AF235">
        <f t="shared" si="22"/>
        <v>-1.4864269616881787</v>
      </c>
    </row>
    <row r="236" spans="2:32" ht="12.75">
      <c r="B236" t="s">
        <v>0</v>
      </c>
      <c r="C236">
        <v>230</v>
      </c>
      <c r="D236">
        <v>18418</v>
      </c>
      <c r="E236">
        <v>18225</v>
      </c>
      <c r="F236" s="1">
        <v>-0.087171</v>
      </c>
      <c r="G236" s="1">
        <v>-0.100231</v>
      </c>
      <c r="I236" s="1">
        <v>-0.076877</v>
      </c>
      <c r="J236" s="1">
        <v>-0.086966</v>
      </c>
      <c r="L236">
        <v>0</v>
      </c>
      <c r="M236">
        <v>0</v>
      </c>
      <c r="Z236">
        <f t="shared" si="23"/>
        <v>4479278</v>
      </c>
      <c r="AA236">
        <f t="shared" si="18"/>
        <v>-1.9863489953474105</v>
      </c>
      <c r="AB236">
        <f t="shared" si="19"/>
        <v>-1.5758041384962098</v>
      </c>
      <c r="AD236">
        <f t="shared" si="20"/>
        <v>4479724</v>
      </c>
      <c r="AE236">
        <f t="shared" si="21"/>
        <v>-0.7391930095091236</v>
      </c>
      <c r="AF236">
        <f t="shared" si="22"/>
        <v>-1.552960458922352</v>
      </c>
    </row>
    <row r="237" spans="2:32" ht="12.75">
      <c r="B237" t="s">
        <v>0</v>
      </c>
      <c r="C237">
        <v>231</v>
      </c>
      <c r="D237">
        <v>20259</v>
      </c>
      <c r="E237">
        <v>21146</v>
      </c>
      <c r="F237" s="1">
        <v>0.09429</v>
      </c>
      <c r="G237" s="1">
        <v>0.149604</v>
      </c>
      <c r="I237" s="1">
        <v>0.017414</v>
      </c>
      <c r="J237" s="1">
        <v>0.062638</v>
      </c>
      <c r="L237">
        <v>0</v>
      </c>
      <c r="M237">
        <v>0</v>
      </c>
      <c r="Z237">
        <f t="shared" si="23"/>
        <v>4499537</v>
      </c>
      <c r="AA237">
        <f t="shared" si="18"/>
        <v>-1.950559844572831</v>
      </c>
      <c r="AB237">
        <f t="shared" si="19"/>
        <v>-1.5381581643105922</v>
      </c>
      <c r="AD237">
        <f t="shared" si="20"/>
        <v>4500870</v>
      </c>
      <c r="AE237">
        <f t="shared" si="21"/>
        <v>-0.6522744795682344</v>
      </c>
      <c r="AF237">
        <f t="shared" si="22"/>
        <v>-1.4698832206515058</v>
      </c>
    </row>
    <row r="238" spans="2:32" ht="12.75">
      <c r="B238" t="s">
        <v>0</v>
      </c>
      <c r="C238">
        <v>232</v>
      </c>
      <c r="D238">
        <v>19028</v>
      </c>
      <c r="E238">
        <v>19048</v>
      </c>
      <c r="F238" s="1">
        <v>-0.063048</v>
      </c>
      <c r="G238" s="1">
        <v>-0.107452</v>
      </c>
      <c r="I238" s="1">
        <v>-0.045634</v>
      </c>
      <c r="J238" s="1">
        <v>-0.044815</v>
      </c>
      <c r="L238">
        <v>0</v>
      </c>
      <c r="M238">
        <v>0</v>
      </c>
      <c r="Z238">
        <f t="shared" si="23"/>
        <v>4518565</v>
      </c>
      <c r="AA238">
        <f t="shared" si="18"/>
        <v>-1.977708471803262</v>
      </c>
      <c r="AB238">
        <f t="shared" si="19"/>
        <v>-1.5635627945093218</v>
      </c>
      <c r="AD238">
        <f t="shared" si="20"/>
        <v>4519918</v>
      </c>
      <c r="AE238">
        <f t="shared" si="21"/>
        <v>-0.6731945515291698</v>
      </c>
      <c r="AF238">
        <f t="shared" si="22"/>
        <v>-1.4942634706002869</v>
      </c>
    </row>
    <row r="239" spans="2:32" ht="12.75">
      <c r="B239" t="s">
        <v>0</v>
      </c>
      <c r="C239">
        <v>233</v>
      </c>
      <c r="D239">
        <v>19711</v>
      </c>
      <c r="E239">
        <v>19660</v>
      </c>
      <c r="F239" s="1">
        <v>0.034981</v>
      </c>
      <c r="G239" s="1">
        <v>0.031345</v>
      </c>
      <c r="I239" s="1">
        <v>-0.010653</v>
      </c>
      <c r="J239" s="1">
        <v>-0.01347</v>
      </c>
      <c r="L239">
        <v>0</v>
      </c>
      <c r="M239">
        <v>0</v>
      </c>
      <c r="Z239">
        <f t="shared" si="23"/>
        <v>4538276</v>
      </c>
      <c r="AA239">
        <f t="shared" si="18"/>
        <v>-1.9699371133493533</v>
      </c>
      <c r="AB239">
        <f t="shared" si="19"/>
        <v>-1.5539848391723008</v>
      </c>
      <c r="AD239">
        <f t="shared" si="20"/>
        <v>4539578</v>
      </c>
      <c r="AE239">
        <f t="shared" si="21"/>
        <v>-0.6626574145463892</v>
      </c>
      <c r="AF239">
        <f t="shared" si="22"/>
        <v>-1.4872976849006352</v>
      </c>
    </row>
    <row r="240" spans="2:32" ht="12.75">
      <c r="B240" t="s">
        <v>0</v>
      </c>
      <c r="C240">
        <v>234</v>
      </c>
      <c r="D240">
        <v>20350</v>
      </c>
      <c r="E240">
        <v>20264</v>
      </c>
      <c r="F240" s="1">
        <v>0.032728</v>
      </c>
      <c r="G240" s="1">
        <v>0.030935</v>
      </c>
      <c r="I240" s="1">
        <v>0.022074</v>
      </c>
      <c r="J240" s="1">
        <v>0.017465</v>
      </c>
      <c r="L240">
        <v>0</v>
      </c>
      <c r="M240">
        <v>0</v>
      </c>
      <c r="Z240">
        <f t="shared" si="23"/>
        <v>4558626</v>
      </c>
      <c r="AA240">
        <f t="shared" si="18"/>
        <v>-1.9294953729740785</v>
      </c>
      <c r="AB240">
        <f t="shared" si="19"/>
        <v>-1.511677934849416</v>
      </c>
      <c r="AD240">
        <f t="shared" si="20"/>
        <v>4559842</v>
      </c>
      <c r="AE240">
        <f t="shared" si="21"/>
        <v>-0.6210742739655616</v>
      </c>
      <c r="AF240">
        <f t="shared" si="22"/>
        <v>-1.4493956156525303</v>
      </c>
    </row>
    <row r="241" spans="2:32" ht="12.75">
      <c r="B241" t="s">
        <v>0</v>
      </c>
      <c r="C241">
        <v>235</v>
      </c>
      <c r="D241">
        <v>19389</v>
      </c>
      <c r="E241">
        <v>19945</v>
      </c>
      <c r="F241" s="1">
        <v>-0.049219</v>
      </c>
      <c r="G241" s="1">
        <v>-0.016338</v>
      </c>
      <c r="I241" s="1">
        <v>-0.027145</v>
      </c>
      <c r="J241" s="1">
        <v>0.001127</v>
      </c>
      <c r="L241">
        <v>0</v>
      </c>
      <c r="M241">
        <v>0</v>
      </c>
      <c r="Z241">
        <f t="shared" si="23"/>
        <v>4578015</v>
      </c>
      <c r="AA241">
        <f t="shared" si="18"/>
        <v>-1.9381870238764762</v>
      </c>
      <c r="AB241">
        <f t="shared" si="19"/>
        <v>-1.5185925015365704</v>
      </c>
      <c r="AD241">
        <f t="shared" si="20"/>
        <v>4579787</v>
      </c>
      <c r="AE241">
        <f t="shared" si="21"/>
        <v>-0.595887946543305</v>
      </c>
      <c r="AF241">
        <f t="shared" si="22"/>
        <v>-1.4278324113911083</v>
      </c>
    </row>
    <row r="242" spans="2:32" ht="12.75">
      <c r="B242" t="s">
        <v>0</v>
      </c>
      <c r="C242">
        <v>236</v>
      </c>
      <c r="D242">
        <v>21000</v>
      </c>
      <c r="E242">
        <v>20828</v>
      </c>
      <c r="F242" s="1">
        <v>0.08251</v>
      </c>
      <c r="G242" s="1">
        <v>0.045224</v>
      </c>
      <c r="I242" s="1">
        <v>0.055365</v>
      </c>
      <c r="J242" s="1">
        <v>0.046351</v>
      </c>
      <c r="L242">
        <v>0</v>
      </c>
      <c r="M242">
        <v>0</v>
      </c>
      <c r="Z242">
        <f t="shared" si="23"/>
        <v>4599015</v>
      </c>
      <c r="AA242">
        <f t="shared" si="18"/>
        <v>-1.864512500639092</v>
      </c>
      <c r="AB242">
        <f t="shared" si="19"/>
        <v>-1.4429932390903504</v>
      </c>
      <c r="AD242">
        <f t="shared" si="20"/>
        <v>4600615</v>
      </c>
      <c r="AE242">
        <f t="shared" si="21"/>
        <v>-0.5253148290927782</v>
      </c>
      <c r="AF242">
        <f t="shared" si="22"/>
        <v>-1.361042819094448</v>
      </c>
    </row>
    <row r="243" spans="2:32" ht="12.75">
      <c r="B243" t="s">
        <v>0</v>
      </c>
      <c r="C243">
        <v>237</v>
      </c>
      <c r="D243">
        <v>19739</v>
      </c>
      <c r="E243">
        <v>19962</v>
      </c>
      <c r="F243" s="1">
        <v>-0.064585</v>
      </c>
      <c r="G243" s="1">
        <v>-0.044354</v>
      </c>
      <c r="I243" s="1">
        <v>-0.009219</v>
      </c>
      <c r="J243" s="1">
        <v>0.001997</v>
      </c>
      <c r="L243">
        <v>0</v>
      </c>
      <c r="M243">
        <v>0</v>
      </c>
      <c r="Z243">
        <f t="shared" si="23"/>
        <v>4618754</v>
      </c>
      <c r="AA243">
        <f t="shared" si="18"/>
        <v>-1.8553095761542</v>
      </c>
      <c r="AB243">
        <f t="shared" si="19"/>
        <v>-1.4319811514034009</v>
      </c>
      <c r="AD243">
        <f t="shared" si="20"/>
        <v>4620577</v>
      </c>
      <c r="AE243">
        <f t="shared" si="21"/>
        <v>-0.499254690310974</v>
      </c>
      <c r="AF243">
        <f t="shared" si="22"/>
        <v>-1.3386088916205696</v>
      </c>
    </row>
    <row r="244" spans="2:32" ht="12.75">
      <c r="B244" t="s">
        <v>0</v>
      </c>
      <c r="C244">
        <v>238</v>
      </c>
      <c r="D244">
        <v>21449</v>
      </c>
      <c r="E244">
        <v>21540</v>
      </c>
      <c r="F244" s="1">
        <v>0.087581</v>
      </c>
      <c r="G244" s="1">
        <v>0.08082</v>
      </c>
      <c r="I244" s="1">
        <v>0.078362</v>
      </c>
      <c r="J244" s="1">
        <v>0.082817</v>
      </c>
      <c r="L244">
        <v>0</v>
      </c>
      <c r="M244">
        <v>0</v>
      </c>
      <c r="Z244">
        <f t="shared" si="23"/>
        <v>4640203</v>
      </c>
      <c r="AA244">
        <f t="shared" si="18"/>
        <v>-1.7586788690628354</v>
      </c>
      <c r="AB244">
        <f t="shared" si="19"/>
        <v>-1.3333845523458308</v>
      </c>
      <c r="AD244">
        <f t="shared" si="20"/>
        <v>4642117</v>
      </c>
      <c r="AE244">
        <f t="shared" si="21"/>
        <v>-0.39208429709586223</v>
      </c>
      <c r="AF244">
        <f t="shared" si="22"/>
        <v>-1.2353513624257324</v>
      </c>
    </row>
    <row r="245" spans="2:32" ht="12.75">
      <c r="B245" t="s">
        <v>0</v>
      </c>
      <c r="C245">
        <v>239</v>
      </c>
      <c r="D245">
        <v>20227</v>
      </c>
      <c r="E245">
        <v>21052</v>
      </c>
      <c r="F245" s="1">
        <v>-0.062587</v>
      </c>
      <c r="G245" s="1">
        <v>-0.024994</v>
      </c>
      <c r="I245" s="1">
        <v>0.015775</v>
      </c>
      <c r="J245" s="1">
        <v>0.057824</v>
      </c>
      <c r="L245">
        <v>0</v>
      </c>
      <c r="M245">
        <v>0</v>
      </c>
      <c r="Z245">
        <f t="shared" si="23"/>
        <v>4660430</v>
      </c>
      <c r="AA245">
        <f t="shared" si="18"/>
        <v>-1.724525793752237</v>
      </c>
      <c r="AB245">
        <f t="shared" si="19"/>
        <v>-1.2973775865601311</v>
      </c>
      <c r="AD245">
        <f t="shared" si="20"/>
        <v>4663169</v>
      </c>
      <c r="AE245">
        <f t="shared" si="21"/>
        <v>-0.3099974299665896</v>
      </c>
      <c r="AF245">
        <f t="shared" si="22"/>
        <v>-1.1570887113296455</v>
      </c>
    </row>
    <row r="246" spans="2:32" ht="12.75">
      <c r="B246" t="s">
        <v>0</v>
      </c>
      <c r="C246">
        <v>240</v>
      </c>
      <c r="D246">
        <v>19549</v>
      </c>
      <c r="E246">
        <v>19606</v>
      </c>
      <c r="F246" s="1">
        <v>-0.034725</v>
      </c>
      <c r="G246" s="1">
        <v>-0.074059</v>
      </c>
      <c r="I246" s="1">
        <v>-0.01895</v>
      </c>
      <c r="J246" s="1">
        <v>-0.016236</v>
      </c>
      <c r="L246">
        <v>0</v>
      </c>
      <c r="M246">
        <v>0</v>
      </c>
      <c r="Z246">
        <f t="shared" si="23"/>
        <v>4679979</v>
      </c>
      <c r="AA246">
        <f t="shared" si="18"/>
        <v>-1.7250370673347308</v>
      </c>
      <c r="AB246">
        <f t="shared" si="19"/>
        <v>-1.296097111247695</v>
      </c>
      <c r="AD246">
        <f t="shared" si="20"/>
        <v>4682775</v>
      </c>
      <c r="AE246">
        <f t="shared" si="21"/>
        <v>-0.30223592906707786</v>
      </c>
      <c r="AF246">
        <f t="shared" si="22"/>
        <v>-1.1528887523048557</v>
      </c>
    </row>
    <row r="247" spans="2:32" ht="12.75">
      <c r="B247" t="s">
        <v>0</v>
      </c>
      <c r="C247">
        <v>241</v>
      </c>
      <c r="D247">
        <v>19775</v>
      </c>
      <c r="E247">
        <v>19661</v>
      </c>
      <c r="F247" s="1">
        <v>0.011575</v>
      </c>
      <c r="G247" s="1">
        <v>0.002817</v>
      </c>
      <c r="I247" s="1">
        <v>-0.007375</v>
      </c>
      <c r="J247" s="1">
        <v>-0.013419</v>
      </c>
      <c r="L247">
        <v>0</v>
      </c>
      <c r="M247">
        <v>0</v>
      </c>
      <c r="Z247">
        <f t="shared" si="23"/>
        <v>4699754</v>
      </c>
      <c r="AA247">
        <f t="shared" si="18"/>
        <v>-1.7139935579528607</v>
      </c>
      <c r="AB247">
        <f t="shared" si="19"/>
        <v>-1.283241139110838</v>
      </c>
      <c r="AD247">
        <f t="shared" si="20"/>
        <v>4702436</v>
      </c>
      <c r="AE247">
        <f t="shared" si="21"/>
        <v>-0.2916473914160884</v>
      </c>
      <c r="AF247">
        <f t="shared" si="22"/>
        <v>-1.1458717475927065</v>
      </c>
    </row>
    <row r="248" spans="2:32" ht="12.75">
      <c r="B248" t="s">
        <v>0</v>
      </c>
      <c r="C248">
        <v>242</v>
      </c>
      <c r="D248">
        <v>20446</v>
      </c>
      <c r="E248">
        <v>20576</v>
      </c>
      <c r="F248" s="1">
        <v>0.034367</v>
      </c>
      <c r="G248" s="1">
        <v>0.046863</v>
      </c>
      <c r="I248" s="1">
        <v>0.026991</v>
      </c>
      <c r="J248" s="1">
        <v>0.033444</v>
      </c>
      <c r="L248">
        <v>0</v>
      </c>
      <c r="M248">
        <v>0</v>
      </c>
      <c r="Z248">
        <f t="shared" si="23"/>
        <v>4720200</v>
      </c>
      <c r="AA248">
        <f t="shared" si="18"/>
        <v>-1.6686435911856434</v>
      </c>
      <c r="AB248">
        <f t="shared" si="19"/>
        <v>-1.2360172095881992</v>
      </c>
      <c r="AD248">
        <f t="shared" si="20"/>
        <v>4723012</v>
      </c>
      <c r="AE248">
        <f t="shared" si="21"/>
        <v>-0.2340272423541506</v>
      </c>
      <c r="AF248">
        <f t="shared" si="22"/>
        <v>-1.0919893464454005</v>
      </c>
    </row>
    <row r="249" spans="2:32" ht="12.75">
      <c r="B249" t="s">
        <v>0</v>
      </c>
      <c r="C249">
        <v>243</v>
      </c>
      <c r="D249">
        <v>18751</v>
      </c>
      <c r="E249">
        <v>19476</v>
      </c>
      <c r="F249" s="1">
        <v>-0.086813</v>
      </c>
      <c r="G249" s="1">
        <v>-0.056338</v>
      </c>
      <c r="I249" s="1">
        <v>-0.059821</v>
      </c>
      <c r="J249" s="1">
        <v>-0.022894</v>
      </c>
      <c r="L249">
        <v>0</v>
      </c>
      <c r="M249">
        <v>0</v>
      </c>
      <c r="Z249">
        <f t="shared" si="23"/>
        <v>4738951</v>
      </c>
      <c r="AA249">
        <f t="shared" si="18"/>
        <v>-1.709954496651158</v>
      </c>
      <c r="AB249">
        <f t="shared" si="19"/>
        <v>-1.2756095062487196</v>
      </c>
      <c r="AD249">
        <f t="shared" si="20"/>
        <v>4742488</v>
      </c>
      <c r="AE249">
        <f t="shared" si="21"/>
        <v>-0.2329478283217682</v>
      </c>
      <c r="AF249">
        <f t="shared" si="22"/>
        <v>-1.0944478590452775</v>
      </c>
    </row>
    <row r="250" spans="2:32" ht="12.75">
      <c r="B250" t="s">
        <v>0</v>
      </c>
      <c r="C250">
        <v>244</v>
      </c>
      <c r="D250">
        <v>20542</v>
      </c>
      <c r="E250">
        <v>20468</v>
      </c>
      <c r="F250" s="1">
        <v>0.091729</v>
      </c>
      <c r="G250" s="1">
        <v>0.050807</v>
      </c>
      <c r="I250" s="1">
        <v>0.031908</v>
      </c>
      <c r="J250" s="1">
        <v>0.027913</v>
      </c>
      <c r="L250">
        <v>0</v>
      </c>
      <c r="M250">
        <v>0</v>
      </c>
      <c r="Z250">
        <f t="shared" si="23"/>
        <v>4759493</v>
      </c>
      <c r="AA250">
        <f t="shared" si="18"/>
        <v>-1.6596963034919985</v>
      </c>
      <c r="AB250">
        <f t="shared" si="19"/>
        <v>-1.2234685515263266</v>
      </c>
      <c r="AD250">
        <f t="shared" si="20"/>
        <v>4762956</v>
      </c>
      <c r="AE250">
        <f t="shared" si="21"/>
        <v>-0.18087895142636853</v>
      </c>
      <c r="AF250">
        <f t="shared" si="22"/>
        <v>-1.046097111247695</v>
      </c>
    </row>
    <row r="251" spans="2:32" ht="12.75">
      <c r="B251" t="s">
        <v>0</v>
      </c>
      <c r="C251">
        <v>245</v>
      </c>
      <c r="D251">
        <v>22201</v>
      </c>
      <c r="E251">
        <v>22309</v>
      </c>
      <c r="F251" s="1">
        <v>0.084969</v>
      </c>
      <c r="G251" s="1">
        <v>0.09429</v>
      </c>
      <c r="I251" s="1">
        <v>0.116877</v>
      </c>
      <c r="J251" s="1">
        <v>0.122203</v>
      </c>
      <c r="L251">
        <v>0</v>
      </c>
      <c r="M251">
        <v>0</v>
      </c>
      <c r="Z251">
        <f t="shared" si="23"/>
        <v>4781694</v>
      </c>
      <c r="AA251">
        <f t="shared" si="18"/>
        <v>-1.5246178229970857</v>
      </c>
      <c r="AB251">
        <f t="shared" si="19"/>
        <v>-1.0863552550706823</v>
      </c>
      <c r="AD251">
        <f t="shared" si="20"/>
        <v>4785265</v>
      </c>
      <c r="AE251">
        <f t="shared" si="21"/>
        <v>-0.034181444358776666</v>
      </c>
      <c r="AF251">
        <f t="shared" si="22"/>
        <v>-0.9034521614423274</v>
      </c>
    </row>
    <row r="252" spans="2:32" ht="12.75">
      <c r="B252" t="s">
        <v>0</v>
      </c>
      <c r="C252">
        <v>246</v>
      </c>
      <c r="D252">
        <v>22380</v>
      </c>
      <c r="E252">
        <v>22418</v>
      </c>
      <c r="F252" s="1">
        <v>0.009168</v>
      </c>
      <c r="G252" s="1">
        <v>0.005583</v>
      </c>
      <c r="I252" s="1">
        <v>0.126045</v>
      </c>
      <c r="J252" s="1">
        <v>0.127786</v>
      </c>
      <c r="L252">
        <v>0</v>
      </c>
      <c r="M252">
        <v>0</v>
      </c>
      <c r="Z252">
        <f t="shared" si="23"/>
        <v>4804074</v>
      </c>
      <c r="AA252">
        <f t="shared" si="18"/>
        <v>-1.3803875453755305</v>
      </c>
      <c r="AB252">
        <f t="shared" si="19"/>
        <v>-0.9400737553779963</v>
      </c>
      <c r="AD252">
        <f t="shared" si="20"/>
        <v>4807683</v>
      </c>
      <c r="AE252">
        <f t="shared" si="21"/>
        <v>0.11811873554356207</v>
      </c>
      <c r="AF252">
        <f t="shared" si="22"/>
        <v>-0.7552243392747388</v>
      </c>
    </row>
    <row r="253" spans="2:32" ht="12.75">
      <c r="B253" t="s">
        <v>0</v>
      </c>
      <c r="C253">
        <v>247</v>
      </c>
      <c r="D253">
        <v>21768</v>
      </c>
      <c r="E253">
        <v>22512</v>
      </c>
      <c r="F253" s="1">
        <v>-0.031345</v>
      </c>
      <c r="G253" s="1">
        <v>0.004814</v>
      </c>
      <c r="I253" s="1">
        <v>0.0947</v>
      </c>
      <c r="J253" s="1">
        <v>0.1326</v>
      </c>
      <c r="L253">
        <v>0</v>
      </c>
      <c r="M253">
        <v>0</v>
      </c>
      <c r="Z253">
        <f t="shared" si="23"/>
        <v>4825842</v>
      </c>
      <c r="AA253">
        <f t="shared" si="18"/>
        <v>-1.2674472110026076</v>
      </c>
      <c r="AB253">
        <f t="shared" si="19"/>
        <v>-0.8251382913337431</v>
      </c>
      <c r="AD253">
        <f t="shared" si="20"/>
        <v>4830195</v>
      </c>
      <c r="AE253">
        <f t="shared" si="21"/>
        <v>0.27525057825751736</v>
      </c>
      <c r="AF253">
        <f t="shared" si="22"/>
        <v>-0.602181929932391</v>
      </c>
    </row>
    <row r="254" spans="2:32" ht="12.75">
      <c r="B254" t="s">
        <v>0</v>
      </c>
      <c r="C254">
        <v>248</v>
      </c>
      <c r="D254">
        <v>21524</v>
      </c>
      <c r="E254">
        <v>21436</v>
      </c>
      <c r="F254" s="1">
        <v>-0.012497</v>
      </c>
      <c r="G254" s="1">
        <v>-0.055109</v>
      </c>
      <c r="I254" s="1">
        <v>0.082203</v>
      </c>
      <c r="J254" s="1">
        <v>0.077491</v>
      </c>
      <c r="L254">
        <v>0</v>
      </c>
      <c r="M254">
        <v>0</v>
      </c>
      <c r="Z254">
        <f t="shared" si="23"/>
        <v>4847366</v>
      </c>
      <c r="AA254">
        <f t="shared" si="18"/>
        <v>-1.166981952042538</v>
      </c>
      <c r="AB254">
        <f t="shared" si="19"/>
        <v>-0.722700266338865</v>
      </c>
      <c r="AD254">
        <f t="shared" si="20"/>
        <v>4851631</v>
      </c>
      <c r="AE254">
        <f t="shared" si="21"/>
        <v>0.37707530197892575</v>
      </c>
      <c r="AF254">
        <f t="shared" si="22"/>
        <v>-0.5042511780372875</v>
      </c>
    </row>
    <row r="255" spans="2:32" ht="12.75">
      <c r="B255" t="s">
        <v>0</v>
      </c>
      <c r="C255">
        <v>249</v>
      </c>
      <c r="D255">
        <v>20707</v>
      </c>
      <c r="E255">
        <v>20677</v>
      </c>
      <c r="F255" s="1">
        <v>-0.041844</v>
      </c>
      <c r="G255" s="1">
        <v>-0.038873</v>
      </c>
      <c r="I255" s="1">
        <v>0.040359</v>
      </c>
      <c r="J255" s="1">
        <v>0.038617</v>
      </c>
      <c r="L255">
        <v>0</v>
      </c>
      <c r="M255">
        <v>0</v>
      </c>
      <c r="Z255">
        <f t="shared" si="23"/>
        <v>4868073</v>
      </c>
      <c r="AA255">
        <f t="shared" si="18"/>
        <v>-1.1082877447722277</v>
      </c>
      <c r="AB255">
        <f t="shared" si="19"/>
        <v>-0.6621081745543946</v>
      </c>
      <c r="AD255">
        <f t="shared" si="20"/>
        <v>4872308</v>
      </c>
      <c r="AE255">
        <f t="shared" si="21"/>
        <v>0.4398869185299409</v>
      </c>
      <c r="AF255">
        <f t="shared" si="22"/>
        <v>-0.44519565662774024</v>
      </c>
    </row>
    <row r="256" spans="2:32" ht="12.75">
      <c r="B256" t="s">
        <v>0</v>
      </c>
      <c r="C256">
        <v>250</v>
      </c>
      <c r="D256">
        <v>20986</v>
      </c>
      <c r="E256">
        <v>21017</v>
      </c>
      <c r="F256" s="1">
        <v>0.01429</v>
      </c>
      <c r="G256" s="1">
        <v>0.017414</v>
      </c>
      <c r="I256" s="1">
        <v>0.054648</v>
      </c>
      <c r="J256" s="1">
        <v>0.056031</v>
      </c>
      <c r="L256">
        <v>0</v>
      </c>
      <c r="M256">
        <v>0</v>
      </c>
      <c r="Z256">
        <f t="shared" si="23"/>
        <v>4889059</v>
      </c>
      <c r="AA256">
        <f t="shared" si="18"/>
        <v>-1.035329004550335</v>
      </c>
      <c r="AB256">
        <f t="shared" si="19"/>
        <v>-0.5872259782831387</v>
      </c>
      <c r="AD256">
        <f t="shared" si="20"/>
        <v>4893325</v>
      </c>
      <c r="AE256">
        <f t="shared" si="21"/>
        <v>0.5201747622719095</v>
      </c>
      <c r="AF256">
        <f t="shared" si="22"/>
        <v>-0.3687256709690637</v>
      </c>
    </row>
    <row r="257" spans="2:32" ht="12.75">
      <c r="B257" t="s">
        <v>0</v>
      </c>
      <c r="C257">
        <v>251</v>
      </c>
      <c r="D257">
        <v>21381</v>
      </c>
      <c r="E257">
        <v>16541</v>
      </c>
      <c r="F257" s="1">
        <v>0.020231</v>
      </c>
      <c r="G257" s="1">
        <v>-0.229246</v>
      </c>
      <c r="I257" s="1">
        <v>0.074879</v>
      </c>
      <c r="J257" s="1">
        <v>-0.173215</v>
      </c>
      <c r="L257">
        <v>0</v>
      </c>
      <c r="M257">
        <v>0</v>
      </c>
      <c r="Z257">
        <f t="shared" si="23"/>
        <v>4910440</v>
      </c>
      <c r="AA257">
        <f t="shared" si="18"/>
        <v>-0.9421749578199294</v>
      </c>
      <c r="AB257">
        <f t="shared" si="19"/>
        <v>-0.4921122720753944</v>
      </c>
      <c r="AD257">
        <f t="shared" si="20"/>
        <v>4909866</v>
      </c>
      <c r="AE257">
        <f t="shared" si="21"/>
        <v>0.37039321511179646</v>
      </c>
      <c r="AF257">
        <f t="shared" si="22"/>
        <v>-0.5215119852489244</v>
      </c>
    </row>
    <row r="258" spans="2:32" ht="12.75">
      <c r="B258" t="s">
        <v>0</v>
      </c>
      <c r="C258">
        <v>252</v>
      </c>
      <c r="D258">
        <v>23058</v>
      </c>
      <c r="E258">
        <v>23027</v>
      </c>
      <c r="F258" s="1">
        <v>0.085891</v>
      </c>
      <c r="G258" s="1">
        <v>0.332191</v>
      </c>
      <c r="I258" s="1">
        <v>0.16077</v>
      </c>
      <c r="J258" s="1">
        <v>0.158976</v>
      </c>
      <c r="L258">
        <v>0</v>
      </c>
      <c r="M258">
        <v>0</v>
      </c>
      <c r="Z258">
        <f t="shared" si="23"/>
        <v>4933498</v>
      </c>
      <c r="AA258">
        <f t="shared" si="18"/>
        <v>-0.7632803313052815</v>
      </c>
      <c r="AB258">
        <f t="shared" si="19"/>
        <v>-0.3111042819094448</v>
      </c>
      <c r="AD258">
        <f t="shared" si="20"/>
        <v>4932893</v>
      </c>
      <c r="AE258">
        <f t="shared" si="21"/>
        <v>0.5539964019532254</v>
      </c>
      <c r="AF258">
        <f t="shared" si="22"/>
        <v>-0.3420917844703954</v>
      </c>
    </row>
    <row r="259" spans="2:32" ht="12.75">
      <c r="B259" t="s">
        <v>0</v>
      </c>
      <c r="C259">
        <v>253</v>
      </c>
      <c r="D259">
        <v>20507</v>
      </c>
      <c r="E259">
        <v>20405</v>
      </c>
      <c r="F259" s="1">
        <v>-0.130654</v>
      </c>
      <c r="G259" s="1">
        <v>-0.13429</v>
      </c>
      <c r="I259" s="1">
        <v>0.030116</v>
      </c>
      <c r="J259" s="1">
        <v>0.024686</v>
      </c>
      <c r="L259">
        <v>0</v>
      </c>
      <c r="M259">
        <v>0</v>
      </c>
      <c r="Z259">
        <f t="shared" si="23"/>
        <v>4954005</v>
      </c>
      <c r="AA259">
        <f t="shared" si="18"/>
        <v>-0.714811595684851</v>
      </c>
      <c r="AB259">
        <f t="shared" si="19"/>
        <v>-0.2607559926244622</v>
      </c>
      <c r="AD259">
        <f t="shared" si="20"/>
        <v>4953298</v>
      </c>
      <c r="AE259">
        <f t="shared" si="21"/>
        <v>0.6028270367514778</v>
      </c>
      <c r="AF259">
        <f t="shared" si="22"/>
        <v>-0.2969678344601516</v>
      </c>
    </row>
    <row r="260" spans="2:32" ht="12.75">
      <c r="B260" t="s">
        <v>0</v>
      </c>
      <c r="C260">
        <v>254</v>
      </c>
      <c r="D260">
        <v>23048</v>
      </c>
      <c r="E260">
        <v>23172</v>
      </c>
      <c r="F260" s="1">
        <v>0.130142</v>
      </c>
      <c r="G260" s="1">
        <v>0.141716</v>
      </c>
      <c r="I260" s="1">
        <v>0.160258</v>
      </c>
      <c r="J260" s="1">
        <v>0.166403</v>
      </c>
      <c r="L260">
        <v>0</v>
      </c>
      <c r="M260">
        <v>0</v>
      </c>
      <c r="Z260">
        <f t="shared" si="23"/>
        <v>4977053</v>
      </c>
      <c r="AA260">
        <f t="shared" si="18"/>
        <v>-0.536428242752697</v>
      </c>
      <c r="AB260">
        <f t="shared" si="19"/>
        <v>-0.08026019258348699</v>
      </c>
      <c r="AD260">
        <f t="shared" si="20"/>
        <v>4976470</v>
      </c>
      <c r="AE260">
        <f t="shared" si="21"/>
        <v>0.7938833204831662</v>
      </c>
      <c r="AF260">
        <f t="shared" si="22"/>
        <v>-0.11012087686949396</v>
      </c>
    </row>
    <row r="261" spans="2:32" ht="12.75">
      <c r="B261" t="s">
        <v>0</v>
      </c>
      <c r="C261">
        <v>255</v>
      </c>
      <c r="D261">
        <v>21296</v>
      </c>
      <c r="E261">
        <v>21906</v>
      </c>
      <c r="F261" s="1">
        <v>-0.089732</v>
      </c>
      <c r="G261" s="1">
        <v>-0.06484</v>
      </c>
      <c r="I261" s="1">
        <v>0.070526</v>
      </c>
      <c r="J261" s="1">
        <v>0.101563</v>
      </c>
      <c r="L261">
        <v>0</v>
      </c>
      <c r="M261">
        <v>0</v>
      </c>
      <c r="Z261">
        <f t="shared" si="23"/>
        <v>4998349</v>
      </c>
      <c r="AA261">
        <f t="shared" si="18"/>
        <v>-0.44762002147349045</v>
      </c>
      <c r="AB261">
        <f t="shared" si="19"/>
        <v>0.010499897561975006</v>
      </c>
      <c r="AD261">
        <f t="shared" si="20"/>
        <v>4998376</v>
      </c>
      <c r="AE261">
        <f t="shared" si="21"/>
        <v>0.9198663582626574</v>
      </c>
      <c r="AF261">
        <f t="shared" si="22"/>
        <v>0.01188281089940586</v>
      </c>
    </row>
    <row r="262" spans="26:30" ht="12.75">
      <c r="Z262">
        <f t="shared" si="23"/>
        <v>4998349</v>
      </c>
      <c r="AA262">
        <f>(Z262-(C262+1)*19447)/19447</f>
        <v>256.02416825217256</v>
      </c>
      <c r="AD262">
        <f>SUM(E262,AD261)</f>
        <v>4998376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IFJ 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Korcyl</dc:creator>
  <cp:keywords/>
  <dc:description/>
  <cp:lastModifiedBy>Krzysztof Korcyl</cp:lastModifiedBy>
  <cp:lastPrinted>2005-08-19T10:22:36Z</cp:lastPrinted>
  <dcterms:created xsi:type="dcterms:W3CDTF">2005-07-28T08:42:51Z</dcterms:created>
  <dcterms:modified xsi:type="dcterms:W3CDTF">2005-08-22T18:09:16Z</dcterms:modified>
  <cp:category/>
  <cp:version/>
  <cp:contentType/>
  <cp:contentStatus/>
</cp:coreProperties>
</file>